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E:\PLAN DE ACCION 2025\"/>
    </mc:Choice>
  </mc:AlternateContent>
  <bookViews>
    <workbookView xWindow="0" yWindow="0" windowWidth="28800" windowHeight="11805" activeTab="1"/>
  </bookViews>
  <sheets>
    <sheet name="Hoja1" sheetId="2" r:id="rId1"/>
    <sheet name="Plan de Acción 2024" sheetId="1" r:id="rId2"/>
  </sheets>
  <definedNames>
    <definedName name="_xlnm._FilterDatabase" localSheetId="1" hidden="1">'Plan de Acción 2024'!$A$12:$AA$167</definedName>
    <definedName name="Z_86DB238E_3707_4B77_AE5A_BAD599AA9185_.wvu.Cols" localSheetId="1" hidden="1">'Plan de Acción 2024'!$X:$AA</definedName>
    <definedName name="Z_86DB238E_3707_4B77_AE5A_BAD599AA9185_.wvu.FilterData" localSheetId="1" hidden="1">'Plan de Acción 2024'!$A$12:$AA$157</definedName>
  </definedNames>
  <calcPr calcId="162913"/>
  <customWorkbookViews>
    <customWorkbookView name="Windows User - Vista personalizada" guid="{86DB238E-3707-4B77-AE5A-BAD599AA9185}" mergeInterval="0" personalView="1" windowWidth="1920" windowHeight="1040" activeSheetId="1" showComments="commIndAndComment"/>
  </customWorkbookViews>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39" i="1" l="1"/>
  <c r="Z24" i="1"/>
  <c r="Z32" i="1"/>
  <c r="Z31" i="1"/>
  <c r="Z142" i="1"/>
  <c r="Z34" i="1"/>
  <c r="Z21" i="1"/>
  <c r="Z17" i="1"/>
  <c r="Z19" i="1"/>
  <c r="Z20" i="1"/>
  <c r="Z18" i="1"/>
  <c r="Z16" i="1"/>
  <c r="Z27" i="1"/>
  <c r="Z35" i="1"/>
  <c r="Z14" i="1"/>
  <c r="Z15" i="1"/>
  <c r="Z13" i="1"/>
</calcChain>
</file>

<file path=xl/comments1.xml><?xml version="1.0" encoding="utf-8"?>
<comments xmlns="http://schemas.openxmlformats.org/spreadsheetml/2006/main">
  <authors>
    <author>Usuario de Windows</author>
    <author>Usuario</author>
  </authors>
  <commentList>
    <comment ref="K12" authorId="0" shapeId="0">
      <text>
        <r>
          <rPr>
            <b/>
            <sz val="9"/>
            <color indexed="81"/>
            <rFont val="Tahoma"/>
            <family val="2"/>
          </rPr>
          <t>Usuario de Windows:</t>
        </r>
        <r>
          <rPr>
            <sz val="9"/>
            <color indexed="81"/>
            <rFont val="Tahoma"/>
            <family val="2"/>
          </rPr>
          <t xml:space="preserve">
</t>
        </r>
        <r>
          <rPr>
            <sz val="12"/>
            <color indexed="81"/>
            <rFont val="Arial"/>
            <family val="2"/>
          </rPr>
          <t xml:space="preserve">Corresponde al Proyecto formulado y regisrado en Banco de Proyectos Territorial. 
Al proyecto pueden estar asociados un solo, o varios indicadores de producto en consecuencia una o varias metas. 
Se recomienda formular proyectos integrales, que permitan ejecutar varias metas de PDT - Para esa integralidad se recomienda tener encuenta los programas presupuestaes como unidad articuladora entre la planeación y el presupuesto. A cada programa presupuestal estarán asociados varios indicadores/metas de producto.
</t>
        </r>
      </text>
    </comment>
    <comment ref="N12" authorId="1" shapeId="0">
      <text>
        <r>
          <rPr>
            <b/>
            <sz val="9"/>
            <color indexed="81"/>
            <rFont val="Tahoma"/>
            <family val="2"/>
          </rPr>
          <t>Usuario:</t>
        </r>
        <r>
          <rPr>
            <sz val="9"/>
            <color indexed="81"/>
            <rFont val="Tahoma"/>
            <family val="2"/>
          </rPr>
          <t xml:space="preserve">
El producto se obtiene de la matriz de homologación del Plan Indicativo del PDT
</t>
        </r>
      </text>
    </comment>
    <comment ref="R12" authorId="0" shapeId="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 ref="T12" authorId="0" shapeId="0">
      <text>
        <r>
          <rPr>
            <b/>
            <sz val="9"/>
            <color indexed="81"/>
            <rFont val="Tahoma"/>
            <family val="2"/>
          </rPr>
          <t>Usuario de Windows:</t>
        </r>
        <r>
          <rPr>
            <sz val="9"/>
            <color indexed="81"/>
            <rFont val="Tahoma"/>
            <family val="2"/>
          </rPr>
          <t xml:space="preserve">
Se deberá definir si la fuente es con recursos propios del Departamento, SGP, de la Nación, Regalías, de Crédito, otras fuentes, etc.</t>
        </r>
      </text>
    </comment>
    <comment ref="AB12" authorId="0" shapeId="0">
      <text>
        <r>
          <rPr>
            <b/>
            <sz val="9"/>
            <color indexed="81"/>
            <rFont val="Tahoma"/>
            <family val="2"/>
          </rPr>
          <t>Usuario de Windows:</t>
        </r>
        <r>
          <rPr>
            <sz val="9"/>
            <color indexed="81"/>
            <rFont val="Tahoma"/>
            <family val="2"/>
          </rPr>
          <t xml:space="preserve">
</t>
        </r>
        <r>
          <rPr>
            <sz val="18"/>
            <color indexed="81"/>
            <rFont val="Tahoma"/>
            <family val="2"/>
          </rPr>
          <t>S</t>
        </r>
        <r>
          <rPr>
            <sz val="14"/>
            <color indexed="81"/>
            <rFont val="Arial"/>
            <family val="2"/>
          </rPr>
          <t xml:space="preserve">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 </t>
        </r>
      </text>
    </comment>
    <comment ref="AP12" authorId="0" shapeId="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List>
</comments>
</file>

<file path=xl/sharedStrings.xml><?xml version="1.0" encoding="utf-8"?>
<sst xmlns="http://schemas.openxmlformats.org/spreadsheetml/2006/main" count="1528" uniqueCount="441">
  <si>
    <t>BPIN</t>
  </si>
  <si>
    <t>NOMBRE DEL PROYECTO</t>
  </si>
  <si>
    <t>CODIGO DEL SECTOR</t>
  </si>
  <si>
    <t>NOMBRE DEL SECTOR</t>
  </si>
  <si>
    <t>RUBRO PRESUPUESTAL</t>
  </si>
  <si>
    <t xml:space="preserve">PRODUCTO </t>
  </si>
  <si>
    <t xml:space="preserve">CODIGO DE PRODUCTO </t>
  </si>
  <si>
    <t>NOMBRE FUENTE DE FINANCIACION</t>
  </si>
  <si>
    <t xml:space="preserve">VALOR INICIAL </t>
  </si>
  <si>
    <t xml:space="preserve">VALOR DEFINITIVO </t>
  </si>
  <si>
    <t xml:space="preserve">OBSERVACIÓN MODIFICACIÓN PRESUPUESTAL </t>
  </si>
  <si>
    <t>PRESUPUESTACIÓN</t>
  </si>
  <si>
    <t>NOMBRE DE LA DEPENDENCIA</t>
  </si>
  <si>
    <t>NOMBRE DIRECTIVO RESPONSABLE</t>
  </si>
  <si>
    <t>VIGENCIA PLAN DE ACCIÓN</t>
  </si>
  <si>
    <t>ADICION O CREDITO</t>
  </si>
  <si>
    <t>REDUCCIÓN O CONTRACREDITO</t>
  </si>
  <si>
    <t xml:space="preserve">CLASIFICACIÓN DEL GASTO </t>
  </si>
  <si>
    <t>PLAN DE ACCIÓN "NARIÑO, REGIÓN PAÍS PARA EL MUNDO" 2024-2027</t>
  </si>
  <si>
    <t>TRANSFORMACIÓN</t>
  </si>
  <si>
    <t>AREA RESPONSABLE</t>
  </si>
  <si>
    <t>ALCANCE DEL PRODUCTO</t>
  </si>
  <si>
    <t>CODIGO INDICADOR DE PRODUCTO</t>
  </si>
  <si>
    <t>INDICADOR DE PRODUCTO</t>
  </si>
  <si>
    <t>PROGRAMACIÓN</t>
  </si>
  <si>
    <t>Ene</t>
  </si>
  <si>
    <t>Feb</t>
  </si>
  <si>
    <t>Mar</t>
  </si>
  <si>
    <t>Abr</t>
  </si>
  <si>
    <t>May</t>
  </si>
  <si>
    <t>Jun</t>
  </si>
  <si>
    <t>Jul</t>
  </si>
  <si>
    <t>Ago</t>
  </si>
  <si>
    <t>Sep</t>
  </si>
  <si>
    <t>Oct</t>
  </si>
  <si>
    <t>Nov</t>
  </si>
  <si>
    <t>Dic</t>
  </si>
  <si>
    <t>NOMBRE PROGRAMA PRESUPUESTAL</t>
  </si>
  <si>
    <t>ESTRATEGIA</t>
  </si>
  <si>
    <t>PROGRAMA ESTRATEGICO</t>
  </si>
  <si>
    <t xml:space="preserve">CODIGO DEL PROGRAMA PRESUPUESTAL </t>
  </si>
  <si>
    <t>CODIGO DEL SUBPROGRAMA PRESUPUESTAL</t>
  </si>
  <si>
    <t>NOMBRE DEL SUBPROGRAMA PRESUPUESTAL</t>
  </si>
  <si>
    <t>NÚMERO DE LA META PDD</t>
  </si>
  <si>
    <t>META PROGRAMADA VIGENCIA 2025</t>
  </si>
  <si>
    <t>ACTIVIDADES DEL PROYECTO</t>
  </si>
  <si>
    <t>ACCIONES PARA CUMPLIR ACTIVIDAD (CONTRATACIONES, CONVENIOS, TRANSFERENCIA DE RECURSOS, ENTRE OTROS)</t>
  </si>
  <si>
    <t>CODIGO DE FUENTE DE FINANCIACIÓN</t>
  </si>
  <si>
    <t>PROYECTO DE INVERSIÓN</t>
  </si>
  <si>
    <t>1.2.1.0.00</t>
  </si>
  <si>
    <t>Secretaría de Educación Departamental</t>
  </si>
  <si>
    <t>INCLUSIÓN SOCIAL Y ACCESO A DERECHOS</t>
  </si>
  <si>
    <t>EDUCACIÓN PARA LA TRANSFORMACIÓN</t>
  </si>
  <si>
    <t>1.3.2.2.01</t>
  </si>
  <si>
    <t>1.3.3.6.01</t>
  </si>
  <si>
    <t>1.2.4.1.01</t>
  </si>
  <si>
    <t>1.2.3.3.03</t>
  </si>
  <si>
    <t>1.2.2.0.00</t>
  </si>
  <si>
    <t>2.3.1-2024003520105-22-1.3.2.2.01</t>
  </si>
  <si>
    <t>2.3.1-2024003520105-22-1.3.3.6.01</t>
  </si>
  <si>
    <t>2.3.2-2024003520105-22-1.2.4.1.01</t>
  </si>
  <si>
    <t>2.3.2.01.01.003.03.02-22-2201-0700-2201069-2024003520105-4516099-16-1.2.1.0.00</t>
  </si>
  <si>
    <t>2.3.2.02.01.003-22-2201-0700-2201069-2024003520105-97990-16-1.2.1.0.00</t>
  </si>
  <si>
    <t>2.3.2.02.02.006-22-2201-0700-2201028-	2024003520104-63391-16-1.2.3.3.03</t>
  </si>
  <si>
    <t>2.3.2.02.02.006-22-2201-0700-2201069-2024003520105-63391-16-1.2.1.0.00</t>
  </si>
  <si>
    <t>2.3.2.02.02.007-22-2201-0700-2201002-2024003520105-71559-16-1.2.1.0.00</t>
  </si>
  <si>
    <t>2.3.2.02.02.007-22-2201-0700-2201069-2024003520105-71559-16-1.2.1.0.00</t>
  </si>
  <si>
    <t>2.3.2.02.02.008-22-2201-0700-2201069-2024003520105-83990-16-1.2.1.0.00</t>
  </si>
  <si>
    <t>2.3.2.02.02.008-22-2201-0700-2201069-2024003520105-83990-16-1.2.2.0.00</t>
  </si>
  <si>
    <t>2.3.2.02.02.009-22-2201-0700-2201028-2024003520104-91199-16-1.2.3.3.03</t>
  </si>
  <si>
    <t>2.3.2.02.02.009-22-2201-0700-2201071-2024003520105-91121-16-1.2.1.0.00</t>
  </si>
  <si>
    <t>2.3.2.02.02.009-22-2201-0700-2201071-2024003520105-91199-16-1.2.1.0.00</t>
  </si>
  <si>
    <t>2.3.2.02.02.009-22-2201-0700-2201080-2024003520105-91199-16-1.2.1.0.00</t>
  </si>
  <si>
    <t>Fortalecimiento administrativo y operativo del sector educativo en el Departamento de Nariño, vigencia 2025 Nariño</t>
  </si>
  <si>
    <t>Fortalecimiento de la calidad y cobertura en la prestación del servicio educativo en los 61 municipios no certificados del Departamento de Nariño, para la vigencia 2025</t>
  </si>
  <si>
    <t>Implementación del programa de alimentación escolar PAE en los municipios no certificados en educación del departamento de Nariño, vigencia 2025 Nariño</t>
  </si>
  <si>
    <t>Construcción , mejoramiento, adecuación de infraestructura educativa y dotación de los establecimientos educativos del Departamento de Nariño</t>
  </si>
  <si>
    <t>Ampliación de la cobertura, mejoramiento de la retención estudiantil, la calidad y la perticinencia de la educación superior en el Departamento de Nariño</t>
  </si>
  <si>
    <t>Educación</t>
  </si>
  <si>
    <t>Calidad, cobertura y fortalecimiento de la educación inicial, prescolar, básica y media</t>
  </si>
  <si>
    <t>Servicio de divulgación para la educación inicial, preescolar, básica y media</t>
  </si>
  <si>
    <t>Desarrollados procesos de búsqueda activa de estudiantes  "Un Pacto por la Educación de  Nariño ".</t>
  </si>
  <si>
    <t xml:space="preserve">Procesos de socialización de lineamientos, política y normativa para la educación inicial, preescolar, básica y media realizados </t>
  </si>
  <si>
    <t>Infraestructura educativa dotada</t>
  </si>
  <si>
    <t>Dotación de la Secretaría de Educación sede administrativa, con adquisición e instalación de mobiliario, equipos tecnológicos  y demás elementos no consumibles requeridos para apoyar la prestación de los servicios de la entidad.</t>
  </si>
  <si>
    <t>Sedes dotadas con mobiliario</t>
  </si>
  <si>
    <t>Servicio de fomento a las instancias de participación del sector educación</t>
  </si>
  <si>
    <t>Plan Integral de Gestión del Riesgo para fortalecer las acciones de prevención de la deserción estudiantil por efectos del conflicto armado, reclutamiento, presencia de minas antipersonas y muse, amenazas y desastres naturales y trabajo infantil. Se trabajará con los establecimientos educativos en la implemetación de los planes de gestión integral del riesgo.</t>
  </si>
  <si>
    <t>Estrategias de fomento implementadas</t>
  </si>
  <si>
    <t>Servicio de apoyo a la permanencia con alimentación escolar</t>
  </si>
  <si>
    <t>Ampliación, reestructuración y mejoramiento del programa de alimentación escolar que garantice cantidad, calidad , nutrición e inocuidad, con identidad cultural y enfoque diferencial, facilitando las compras  públicas a producción de menor escala.</t>
  </si>
  <si>
    <t>Estudiantes beneficiados del programa de alimentación escolar</t>
  </si>
  <si>
    <t>Servicio de acondicionamiento de ambientes de aprendizaje</t>
  </si>
  <si>
    <t>Infraestructura educativa construida y mejorada.</t>
  </si>
  <si>
    <t>Ambientes de aprendizaje en funcionamiento</t>
  </si>
  <si>
    <t>Infraestructura educativa mejorada</t>
  </si>
  <si>
    <t>Mejorada infraestructura de instituciones educativas con modalidad técnica.</t>
  </si>
  <si>
    <t>Intersubsectorial Educación</t>
  </si>
  <si>
    <t xml:space="preserve"> Infraestructura educativa dotada</t>
  </si>
  <si>
    <t>Escuelas normales fortalecidas para lograr que la educación complementaria contribuya a mejorar la calidad educativa en el Departamento.</t>
  </si>
  <si>
    <t>Ambientes de aprendizaje para la educación inicial preescolar, básica y media dotados</t>
  </si>
  <si>
    <t xml:space="preserve">Fortalecimiento de los ambientes de aprendizaje a través de la dotación básica escolar con  material didáctico – pedagógico,  dispositivos tecnológicos en el marco de los lineamientos establecidos por el Ministerio de Educación Nacional </t>
  </si>
  <si>
    <t xml:space="preserve">Ambientes de aprendizaje dotados </t>
  </si>
  <si>
    <t>Servicio educativo</t>
  </si>
  <si>
    <t xml:space="preserve">Garantizada la prestación del servicio educativo mediante los recursos del Sistema General de Participaciones en los establecimientos educativos del Departamento </t>
  </si>
  <si>
    <t>Establecimientos educativos con recursos del Sistema General de Participaciones -SGP- en operación</t>
  </si>
  <si>
    <t>1. Fortalecer la atención de las funciones misionales de la SED
2.  Contratar apoyo operativo en las Instituciones Educativas
3.  Fortalecer las funciones administrativas y operativas de la SED</t>
  </si>
  <si>
    <t>Contratar el arrendamiento de inmuebles para la prestación del servicio educativo</t>
  </si>
  <si>
    <t>Licencias - Inspección y vigilancia</t>
  </si>
  <si>
    <t>Gastos de funcionamiento de la SED</t>
  </si>
  <si>
    <t>Implementar los planes de gestión integral del riesgo de las Instituciones Educativas</t>
  </si>
  <si>
    <t>Maquinaria de informática y sus partes, piezas y accesorios</t>
  </si>
  <si>
    <t>INGRESOS CORRIENTES DE LIBRE DESTINACION</t>
  </si>
  <si>
    <t>Comercio y distribución; alojamiento; servicios de suministro de comidas y bebidas; servicios de transporte; y servicios de distribución de electricidad, gas y agua</t>
  </si>
  <si>
    <t>Servicios financieros y servicios conexos; servicios inmobiliarios; y servicios de arrendamiento y leasing</t>
  </si>
  <si>
    <t xml:space="preserve">Servicios prestados a las empresas y servicios de producción </t>
  </si>
  <si>
    <t>INGRESOS CORRIENTES DE DESTINACION ESPECIFICA POR ACTO</t>
  </si>
  <si>
    <t>Servicios para la comunidad, sociales y personales</t>
  </si>
  <si>
    <t>APORTES NACION - ALIMENTACION ESCOLAR</t>
  </si>
  <si>
    <t>R.F. SGP - EDUCACION-PRESTACION DE SERVICIO EDUCATIVO</t>
  </si>
  <si>
    <t>R.B. SGP-EDUCACION-PRESTACI N DE SERVICIO EDUCATIVO</t>
  </si>
  <si>
    <t>SGP-EDUCACION-PRESTACION DE SERVICIOS</t>
  </si>
  <si>
    <t>Gastos de personal</t>
  </si>
  <si>
    <t>Adquisición de bienes y servicios</t>
  </si>
  <si>
    <t>Gestión Administrativa para la educación.</t>
  </si>
  <si>
    <t>La escuela te espera</t>
  </si>
  <si>
    <t>COMPONENTE PLANEACIÓN</t>
  </si>
  <si>
    <t>1. Fortalecer la atención de las funciones misionales de la SED
2. Contratar apoyo operativo en las Instituciones Educativas
3.  Fortalecer las funciones administrativas y operativas de la SED
4. Gastos de nómina SED - RP</t>
  </si>
  <si>
    <t>Etiquetas de fila</t>
  </si>
  <si>
    <t>(en blanco)</t>
  </si>
  <si>
    <t>Total general</t>
  </si>
  <si>
    <t xml:space="preserve">Suma de VALOR DEFINITIVO </t>
  </si>
  <si>
    <t>Construcción ,mejoramiento, adecuación de infraestructura educativa y dotación de ambientes de aprendizaje, en los establecimientos educativos de los municipios no certificados del Departamento de Nariño</t>
  </si>
  <si>
    <t>1.3.3.1.00</t>
  </si>
  <si>
    <t>2.3.2.01.01.001.03.19-22-2201-0700-2201070-202400000005450-53290-16-1.3.3.1.00</t>
  </si>
  <si>
    <t>2.3.2.01.01.001.03.19</t>
  </si>
  <si>
    <t>2.3.2.01.01.001.03.19-22-2201-0700-2201026-202400000005450-53290-16-1.3.3.1.00</t>
  </si>
  <si>
    <t>La Escuela te Espera</t>
  </si>
  <si>
    <t>2201022</t>
  </si>
  <si>
    <t>Servicio de apoyo pedagógico para  la oferta de educación inclusiva para preescolar, básica y media</t>
  </si>
  <si>
    <t>Infraestructura para educación inicial construida</t>
  </si>
  <si>
    <t>Infraestructura para educación inicial mejorada</t>
  </si>
  <si>
    <t>Atención educativa diferencial para los y las estudiantes con discapacidad, capacidades  y talentos excepcionales conforme al Decreto 1075/2015.</t>
  </si>
  <si>
    <t>Construcción de aulas  de clase nuevas para la educación inicial de conformidad con lo establecido en las políticas, normatividad y lineamientos técnicos del Ministerio de Educación.</t>
  </si>
  <si>
    <t>Mejorada infraestructura educativa: intervenciones de tipo estructural, reparaciones, remodelaciones, ampliaciones y/o mantenimientos estéticos de aulas y sedes educativas para la educación inicial.</t>
  </si>
  <si>
    <t>Beneficiarios de apoyo pedagógico para  la oferta de educación inclusiva para preescolar, básica y media</t>
  </si>
  <si>
    <t>Aulas nuevas para la educación inicial construidas.</t>
  </si>
  <si>
    <t>Aulas para la educación inicial mejoradas</t>
  </si>
  <si>
    <t>Realizar mejoramiento y construcción de infraestructura educativa</t>
  </si>
  <si>
    <t>Servicio de atención integral para la primera infancia</t>
  </si>
  <si>
    <t>2201056</t>
  </si>
  <si>
    <t>Servicio de acompañamiento para el desarrollo de modelos educativos interculturales</t>
  </si>
  <si>
    <t>Instituciones educativas oficiales que implementan el nivel preescolar en el marco de la atención integral</t>
  </si>
  <si>
    <t>220105600</t>
  </si>
  <si>
    <t>Modelos educativos acompañados</t>
  </si>
  <si>
    <t>Creados y fortalecidos establecimientos educativos con atención integral a la primera infancia,  de acuerdo a la política  nacional.</t>
  </si>
  <si>
    <t>Estrategia de  transito armónico de niñas y niños de 5 años de edad del ICBF al sistema educativo oficial.</t>
  </si>
  <si>
    <t>Realizar fortalecimiento a la prestación del servicio de atención integral a primera infancia</t>
  </si>
  <si>
    <t>Realizar acompañamiento para el desarrollo de modelos educativos</t>
  </si>
  <si>
    <t>Vincular personal de apoyo pedagógico para  la oferta de educación inclusiva para preescolar, básica y media</t>
  </si>
  <si>
    <t>Realizar mejoramiento en infraestructura para educación inicial</t>
  </si>
  <si>
    <t xml:space="preserve">Realizar dotación básica escolar de los ambientes de aprendizaje </t>
  </si>
  <si>
    <t>Servicio de accesibilidad a contenidos web para fines pedagógicos</t>
  </si>
  <si>
    <t>Servicio de apoyo a la permanencia con transporte escolar</t>
  </si>
  <si>
    <t>Servicio de apoyo para la implementación de la estrategia educativa del sistema de responsabilidad penal adolescente</t>
  </si>
  <si>
    <t>Establecimientos educativos conectados a internet</t>
  </si>
  <si>
    <t>Estrategias de movilidad escolar implementadas</t>
  </si>
  <si>
    <t>Estrategias de protección para el restablecimiento de derechos implementadas</t>
  </si>
  <si>
    <t>Mejorada conectividad de los establecimientos educativos mediante instalación del servicio de internet.</t>
  </si>
  <si>
    <t xml:space="preserve">Estrategias de transporte escolar para fortalecer las acciones de prevención de la deserción estudiantil, de acuerdo a la  guia para la prestación del servicio de transporte escolar. </t>
  </si>
  <si>
    <t>Estrategia pedagógica multigradual pertinente para los adolescentes del Sistema de Responsabilidad Penal para Adolescentes -SRPA.</t>
  </si>
  <si>
    <t>2201072</t>
  </si>
  <si>
    <t>Servicio de evaluación de las estrategias educativas implementadas en la educación inicial, preescolar, básica y media</t>
  </si>
  <si>
    <t>Servicio de formación por ciclos lectivos especiales integrados</t>
  </si>
  <si>
    <t>Servicios conexos a la prestación del servicio educativo oficial</t>
  </si>
  <si>
    <t>Servicio de articulación entre la educación media y el sector productivo.</t>
  </si>
  <si>
    <t>Documentos de planeación</t>
  </si>
  <si>
    <t>Documentos de lineamientos técnicos</t>
  </si>
  <si>
    <t>Servicio de apoyo a proyectos pedagógicos productivos</t>
  </si>
  <si>
    <t>Servicio de gestión en establecimientos educativos- Infraestructura educativa dotada</t>
  </si>
  <si>
    <t>Servicios de apoyo a la implementación de modelos de innovación educativa</t>
  </si>
  <si>
    <t>Servicio de asistencia técnica en educación inicial, preescolar, básica y media</t>
  </si>
  <si>
    <t>Servicio de orientación socio ocupacional</t>
  </si>
  <si>
    <t>2201005</t>
  </si>
  <si>
    <t>Servicios de información en materia educativa</t>
  </si>
  <si>
    <t>2201064</t>
  </si>
  <si>
    <t>Servicio de evaluación para docentes</t>
  </si>
  <si>
    <t>2201074</t>
  </si>
  <si>
    <t>Servicio de fortalecimiento a las capacidades de los docentes de educación Inicial, preescolar, básica y media</t>
  </si>
  <si>
    <t>Servicio de docencia escolar</t>
  </si>
  <si>
    <t>Servicio de monitoreo y seguimiento a la gestión del sector educativo</t>
  </si>
  <si>
    <t>2201087</t>
  </si>
  <si>
    <t>Documentos de estudios técnicos</t>
  </si>
  <si>
    <t>2201018</t>
  </si>
  <si>
    <t>Servicio de información para la gestión de la educación inicial y preescolar en condiciones de calidad</t>
  </si>
  <si>
    <t>Servicio de asistencia técnica en inspección, vigilancia y control del sector educativo</t>
  </si>
  <si>
    <t>Servicio de inspección, vigilancia y control del sector educativo</t>
  </si>
  <si>
    <t>Documentos normativos</t>
  </si>
  <si>
    <t>220107200</t>
  </si>
  <si>
    <t>Programas, proyectos y estrategias evaluadas</t>
  </si>
  <si>
    <t>Personas beneficiarias de ciclos lectivos especiales integrados</t>
  </si>
  <si>
    <t>Docentes beneficiados</t>
  </si>
  <si>
    <t>Programas y proyectos de educación pertinente articulados con el sector productivo</t>
  </si>
  <si>
    <t xml:space="preserve">Documentos de política educativa con enfoque poblacional emitidos </t>
  </si>
  <si>
    <t>Documentos de lineamientos técnicos en educación inicial, preescolar, básica y media expedidos</t>
  </si>
  <si>
    <t xml:space="preserve">Establecimientos educativos beneficiados  </t>
  </si>
  <si>
    <t>Establecimientos educativos dotados con equipos y materiales</t>
  </si>
  <si>
    <t>Sedes educativas mejoradas</t>
  </si>
  <si>
    <t>Establecimientos educativos apoyados para la  implementación de modelos de innovación educativa</t>
  </si>
  <si>
    <t>Entidades y organizaciones asistidas técnicamente</t>
  </si>
  <si>
    <t>Estudiantes vinculados a procesos de orientación socio ocupacional</t>
  </si>
  <si>
    <t>220100500</t>
  </si>
  <si>
    <t>Documentos elaborados</t>
  </si>
  <si>
    <t>Docentes evaluados</t>
  </si>
  <si>
    <t>220107400</t>
  </si>
  <si>
    <t>Docentes y agentes educativos  de educación inicial, preescolar, básica y media beneficiados con estrategias de mejoramiento de sus capacidades</t>
  </si>
  <si>
    <t>Docentes del nivel inicial, preescolar, básica o media - vinculados</t>
  </si>
  <si>
    <t>220107101</t>
  </si>
  <si>
    <t xml:space="preserve">Entidades territoriales con seguimiento y evaluación a la gestión </t>
  </si>
  <si>
    <t>220108700</t>
  </si>
  <si>
    <t>Documentos de estudios técnicos realizados</t>
  </si>
  <si>
    <t>220101800</t>
  </si>
  <si>
    <t>Sistemas de reporte de información operando</t>
  </si>
  <si>
    <t>Instituciones Educativas asistidas técnicamente</t>
  </si>
  <si>
    <t>Entidades del sector educativo con inspección, vigilancia y control</t>
  </si>
  <si>
    <t>Documentos operativos formulados</t>
  </si>
  <si>
    <t>Documentos normativos para la educación inicial, preescolar, básica y media expedidos</t>
  </si>
  <si>
    <t>Estrategia para la erradicación del analfabetismo "Nariño lee y escribe bien".</t>
  </si>
  <si>
    <t>Programas flexibles para atención educativa a población adulta y en extra edad.</t>
  </si>
  <si>
    <t>Formación de directivos docentes  y agentes educativos para mejorar sus capacidades pedagógicas, investigativas didácticas e innovadoras para el aprendizaje, en evaluación educativa, innovación tecnológica, educación inclusiva e inicial, bilinguismo, fundamentalmente y en aquellos aspectos definidos en el Plan Territorial de Formación Docente.</t>
  </si>
  <si>
    <t>Programa de semilleros de Investigación desde la primera infancia, para incentivar la creatividad y espiritu innovador - CREANDO ANDO</t>
  </si>
  <si>
    <t>Implementado  Plan Educativo Rural -PER-,  con calidad y pertinencia,  que contemple la asesoría y orientación técnica a las Instituciones Educativas rurales del Departamento  y a las familias.</t>
  </si>
  <si>
    <t xml:space="preserve">Implementadas concertadamente las Politicas Públicas: 
* Politica Pública Etnoeducativa Afronariñense PRETAN.
* Politica Pública de educación propia de los pueblos indigenas. </t>
  </si>
  <si>
    <t>Implementación de Proyectos Transversales  Ambientales -PRAES, para la Sexualidad y Construcción de la Ciudadanía PESC y el Programa de Educaciòn Ciudadana para la Reconciliación y Socioemocional CRESE, en  establecimientos educativos  (estrategías y rutas de atención, promoción, prevención, y seguimiento en el ejercicio de los derechos humanos sexuales y reproductivos )</t>
  </si>
  <si>
    <t xml:space="preserve">Lineamientos pedagógicos y curriculares para la articulación de la educación media con la educación superior facilitando su acceso y permanencia en programas educativos de educación superior, especialmente en los establecimientos educativos focalizados por el programa SIMES del Ministerio de Educación. </t>
  </si>
  <si>
    <t>Resignificación de los manuales de convivencia enfocados a la construcción de una Cultura de Paz y Convivencia Escolar, orientado acciones tendientes a la transformación de ambientes escolares tolerantes y amigables, con inclusión a escuelas de familia que contribuyan a superar los problemas que enfrenta la niñez,la adolescencia y juventud.</t>
  </si>
  <si>
    <t>Asesorar y prestar asistencia técnica a las Instituciones Educativas en los temas relacionados con la política educativa, resignificación e implementación de Proyectos Educativos Institucionales y Proyectos Educativos Comunitarios y aquellos definidos para la prestación del servicio educativo, orientado hacia la pertinencia, la transformación social, territorial y de paz.</t>
  </si>
  <si>
    <t>Fortalecimiento de los programas de orientación vocacional,  educación socio ocupacional y de educación para el trabajo.</t>
  </si>
  <si>
    <t>Recertificación de los macroprocesos que cuentan con certificación de calidad.</t>
  </si>
  <si>
    <t>Conformado y funcionando la Junta Departamental de Educación - JUDE -y motivados  los municipios para que  conformen las Juntas Municipales de Educación - JUME - en el marco de los artículos 158 y 161 de la Ley 115 de 1994</t>
  </si>
  <si>
    <t xml:space="preserve">Evaluados docentes y directivos docentes vinculados bajo el Estatuto 1278 del 2012 </t>
  </si>
  <si>
    <t xml:space="preserve">Ampliación de la planta de docentes de apoyo para atender la educación inclusiva en el marco del Decreto 1421 de 2017 </t>
  </si>
  <si>
    <t xml:space="preserve">Ampliación de la planta de docentes para educación inicial y en áreas de matematicas, física, quimica, biología e ingles. </t>
  </si>
  <si>
    <t>Actualizado el inventario de bienes muebles e inmuebles de los establecimientos educativos de los 61 municipios no certificados del  Departamento.</t>
  </si>
  <si>
    <t xml:space="preserve">Fortalecimiento del Sistema de Gestión Documental en la Secretaría de Educación Departamental. </t>
  </si>
  <si>
    <t>Servicio de asesoría y orientación a establecimientos educativos privados, de educación regular, educación de adultos (Decreto 3011) y establecimientos de educación para el trabajo y desarrollo humano (ETDH) para que implementen adecuadamente los lineamientos sobre inspección, vigilancia y control del sector educativo.
Se  creará el programa del Sistema de Vigilancia Educativa -SIVE-</t>
  </si>
  <si>
    <t>Seguimiento y verificación a la atención y  prestación del servicio educativo público  (242 IE) y privado (143 IE)</t>
  </si>
  <si>
    <t xml:space="preserve">Plan de Bienestar Social para los funcionarios de la Secretaría de Educación Departamental.  </t>
  </si>
  <si>
    <t>Proceso de organización de la oferta educativa con enfoque diferencial con el propósito de garantizar docentes en la totalidad de los establecimientos educativos.</t>
  </si>
  <si>
    <t>Contratar el servicio de conectividad de internet en los establecimientos educativos</t>
  </si>
  <si>
    <t>Fortalecer la estrategia educativa de responsabilidad penal adolescente</t>
  </si>
  <si>
    <t>2201051</t>
  </si>
  <si>
    <t>Infraestructura educativa construida</t>
  </si>
  <si>
    <t>Articulación interinstitucional para la gestión de la construcción del archivo de la Secretaría de Educación de Nariño.</t>
  </si>
  <si>
    <t>X</t>
  </si>
  <si>
    <t>SGP-Educacion-Prestacion De Servicios</t>
  </si>
  <si>
    <t>2.3.1-2024003520106-22-1.2.4.1.01</t>
  </si>
  <si>
    <t>x</t>
  </si>
  <si>
    <r>
      <rPr>
        <sz val="11"/>
        <color rgb="FFFF0000"/>
        <rFont val="Arial"/>
        <family val="2"/>
      </rPr>
      <t>Seguimiento</t>
    </r>
    <r>
      <rPr>
        <sz val="11"/>
        <color theme="1"/>
        <rFont val="Arial"/>
        <family val="2"/>
      </rPr>
      <t>-Saneamiento contable y  financiero de la Secretaría de Educación Departamental.</t>
    </r>
  </si>
  <si>
    <t>Despacho (RECURSOS PROPIOS)</t>
  </si>
  <si>
    <t>Se realizará la Campaña busqueda activa en  los establecimientos educativos de los 61 municipios no certificado del departamento de Nariño.</t>
  </si>
  <si>
    <t>Se contratará el  personal de apoyo para el proceso de la  de búsqueda activa de estudiantes  "Un Pacto por la Educación de  Nariño "en las Instituciones Educativas de los municipios no certificados del Departamento de Nariño.</t>
  </si>
  <si>
    <t xml:space="preserve">Contratar el suministro del complemento de alimentación escolar,  PAE para estudiantes matriculados en establecimientos educativos de los municipios no certificados del Departamento de Nariño. </t>
  </si>
  <si>
    <t xml:space="preserve">Se contratará  operadores del servicio de PAE de acuerdo con la normatividad aplicable para cada grupo poblacional, para la población Mayoritaria, la Resolución 335 de 2021, para población indígena la Resolución 18858 de 2018, para la atención de PAE Rural la  Resolución 374 de 2024  y para la atención de PAE durante el receso de estudiantes la Resolución 573 de 2024.  </t>
  </si>
  <si>
    <t xml:space="preserve">Se contratará el equipo PAE de acuerdo a las necesidaes de la ETC, con el fin de hacer seguimiento, monitoreo y control del Programa.
</t>
  </si>
  <si>
    <t xml:space="preserve">
Se verificará el cumplimiento de los requisitos para la ampliación progresiva del segundo ciclo de la educación inicial y se harán asistencias técnicas a docentes y directivos docentes en el marco de la atención integral a la primera infancia.
</t>
  </si>
  <si>
    <t>Se contratará la prestación de servicios Profesionales de apoyo para identificar la oferta educativa de transito armónico de NN de 5 años del ICBF al sistema educativo oficial a los establecimientos educativos a cargo de la Secretaría de Educación de Nariño.</t>
  </si>
  <si>
    <t>Se enviará al Departamento Administrativo de Contratación ( DAC), estudios previos y anexos para revisión proceso de conectividad.</t>
  </si>
  <si>
    <t xml:space="preserve">Se brindará asistencia técnica  de conformidad con la circular  153 que contiene orientaciones y directrices para la adecuada y oportuna prestación del servicio de transporte escolar.
</t>
  </si>
  <si>
    <t>Nariño Piensa</t>
  </si>
  <si>
    <t>Se construirá el Plan de Acción para la implementación de la Política Pública de Educación Propia e Intercultural de los Pueblos Indígenas .</t>
  </si>
  <si>
    <t>Se implementará la Politica Pública Etnoeducativa Afronariñense PRETAN.</t>
  </si>
  <si>
    <t>Construir  con las comunidades educativa focalizadas los manuales de convivencia enfocados a una Cultura de Pazy Convivencia Escolar</t>
  </si>
  <si>
    <t>Se evaluará a los directivos docentes vinculados en carrera docente bajo el estatuto 128 de 2012 de establecimientos educativos, que se encuentren en ejercicio de sus funciones.</t>
  </si>
  <si>
    <t>Se realizará seguimiento a los directivos docentes,  para el normal funcionamiento de los establecimientos educativos .</t>
  </si>
  <si>
    <t>Seguimiento, evaluación y control al personal docente contratado  en la buena prestación del servicio educativo en IE que cuentan con estudiantes de educaci´n inclusiva.</t>
  </si>
  <si>
    <t>Se contratará la prestación de servicios Profesionales de apoyo   para realizar el  inventario  de bienes muebles e inmuebles de los establecimientos educativos  focalizados de los municipios no certificados .</t>
  </si>
  <si>
    <t>Se realizará la dotación de equipos  tecnológico y mobiliario para la Sede Central de la Secretaria Educación .</t>
  </si>
  <si>
    <t>Se desarrollará la contratación del suministro de equipos de video seguridad (Cámaras y equipos de grabación). para la Secretaría de Educación.</t>
  </si>
  <si>
    <t>Se realizará un mantenimiento preventivo y correctivo a los equipos adquiridos para garantizar su normal funcionamiento.</t>
  </si>
  <si>
    <t xml:space="preserve">Se asignarán recursos para las adecuaciones y el mantenimiento de las sedes del programa de Educación Inicial e Inclusiva en los municipios no certificados. </t>
  </si>
  <si>
    <t>Se realizará el seguimiento a la correcta ejecución de los recursos asignados.</t>
  </si>
  <si>
    <t>Se asignarán recursos   para  la dotación de material bibliográfico. tecnológico y mobiliario para diferentes Instituciones Educativas de los municipios no certificados del departamento de Nariño.</t>
  </si>
  <si>
    <t>Se convocará al Comité Directivo para definir los lineamientos relativos a la presentación de proyectos y la asignación de recursos a las Instituciones Educativas, enfocados en la dotación de ambientes de aprendizaje y el mejoramiento o adecuación de la infraestructura.</t>
  </si>
  <si>
    <t>Se llevará a cabo la revisión de los proyectos y los trámites presupuestales para la asignación de recursos, así como el seguimiento a su ejecución.</t>
  </si>
  <si>
    <t xml:space="preserve">Se contratará la prestación de servicios Profesionales de apoyo para identificar la oferta educativa en los grados de prejardin y jardín del nivel de preescolar, para atender estudiantes en Establecimientos Educativos a cargo de la Secretaría de Educación de Nariño.
</t>
  </si>
  <si>
    <t xml:space="preserve">
Realizar proceso de contratación de  conectividad de sedes educativas focalizadas en el departamento de Nariño, para garantiza el acceso y permanencia de los estudiantes matriculados en SIMAT.
</t>
  </si>
  <si>
    <t>Se  enviará la documentación  de la propuesta a la oficina de técnologia del MEN para el concepto de viabilidad técnica.</t>
  </si>
  <si>
    <t>Contratar personal de apoyo para el transporte de estudiantes en las Instituciones Educativas de los municipios no certificados del Departamento de Nariño.</t>
  </si>
  <si>
    <t>Se conformará el Comité de Justicia Restaurativa, con el funcionario encargado de convivencia escolar, con el fin de garantizar el servicio educativo a las personas desescolarizadas.</t>
  </si>
  <si>
    <t>Se realizará alianzas interadministrativas enfocadas a una estrategia pedagógica multigradual, pertinente y adaptada a las necesidades de los adolescentes del Sistema de Responsabilidad Penal para Adolescentes (SRPA), que se encuentren por fuera del sistema educativo.</t>
  </si>
  <si>
    <t>Se realizará el seguimiento a la matricula del personal  de educación por ciclos en SIMAT, para  el pago de horas extras de docentes oficiales que prestán el servicio educativo.</t>
  </si>
  <si>
    <t>Se desarrollará el diagnostico de IE focalizadas  de los municipios PEDT con la orientación del Ministerio de Educacion Nacional-MEN para garantizar el  servicio educativo  con calidad y mejorar las condiciones de vida de los estudiantes y su entorno.</t>
  </si>
  <si>
    <t>Se socializará el diagnostico ante las entidades competentes para la implementación de estrategias  curriculares , pertinentes  y evitar la  deserción escolar.</t>
  </si>
  <si>
    <t>Seguimiento a las acciones establecidas para  pueblos Indigenas como las comunidades AFRO.</t>
  </si>
  <si>
    <t>Se desarrollará articulaciones interinstitucionales  para  fortalecer  la implementación de los Proyectos Productivos Transversales  en Instituciones Educativas focalizadas .</t>
  </si>
  <si>
    <t>Implementar Proyectos Transversales  Ambientales -PRAES en las IE focalizadas de los municipios no certificados.</t>
  </si>
  <si>
    <t xml:space="preserve">Se realizarán  jornadas con directivos docentes de las ENS, orientadas al seguimiento del Programa de Formación Complementaria y los avances en la sistematización de las condiciones básicas de acreditación en cumplimiento a lo establecido en el Decreto 4790 de 2008.      </t>
  </si>
  <si>
    <t xml:space="preserve">Se contratará la prestación de servicios Profesionales de apoyo para identificar si las IE cuentan con manuales de convivencia escolar. </t>
  </si>
  <si>
    <t xml:space="preserve">
Se brindará asistencias tecnicas de  seguimiento, evaluación y resignificacion de los PEI de las IE focalizadas, </t>
  </si>
  <si>
    <t xml:space="preserve">Se realizarán reuniones con los enlaces municipales de educación para la estructuración del documento guía para la conformación de las JUME y se socializará ante los consejo  municipales de los municipios focalizados.
Elección de delegados de la JUDE  y aprobación de estatutos. </t>
  </si>
  <si>
    <t>Seguimiento, evaluación y control a la Junta Departamental de Educación - JUDE -y  las Juntas Municipales de Educación - JUME de los municipios focalizados.</t>
  </si>
  <si>
    <t>Se contratará la prestación de servicios Profesionales de apoyo   para realizar el seguimiento contable y financiero de la SED-Nariño .</t>
  </si>
  <si>
    <t>Seguimiento, evaluación y control al cumplimiento del contrato para el desarrollo del proceso contable y financiero.</t>
  </si>
  <si>
    <t>Seguimiento, evaluación y control al cumplimiento del contrato para el desarrollo del proceso de inventarios de bienes mueblese inmuebles  de los establecimientos educativos focalizados .</t>
  </si>
  <si>
    <t>Se contratará la prestación de servicios Profesionales de apoyo   para capacitar en la Ley General de Archivo y Tablas de Retención Documental , para el proceso de sistematización de hojas de vida de los funcionarios de la sede central de la SED.</t>
  </si>
  <si>
    <t>Seguimiento, evaluación y control al cumplimiento del contrato para el desarrollo del proceso  de sistematización de hojas de vida de los funcionarios de la sede central de la SED.</t>
  </si>
  <si>
    <t>Se realizarán visitas de seguimiento y control en diferentes municipios del departamento de Nariño, identificando oferta ilegal en establecimientos  privados, de  educación de adultos (Decreto 3011) y establecimientos de educación para el trabajo y desarrollo humano (ETDH).</t>
  </si>
  <si>
    <t>Se dará estricto cumplimiento al  programa de bienestar  de los funcionarios de la Secretaria de Educación de conformidad con las directrices impartidas por la Subsecretaria de Talento Humano.</t>
  </si>
  <si>
    <t>Se revisará planta docente y plan de estudios de cada Proyecto Educativo Institucional -PEI y los PEC.</t>
  </si>
  <si>
    <t>Se realizará el seguimiento a la ejecución del  "Convenio Interadministrativo No. 1362 de 2017 ETC NARIÑO Y MINISTERIO DE EDUCACIÓN NACIONAL a los proyectos de infraestructura para la implementación del programa Jornada Única de las Instituciones Educativas focalizadas de Politécnico Juan Bolaños(Albán), Rosa Florida Sur(Arboleda), Instituto Teresiano (Tuquerres) y San Francisco de Asís (Iles).</t>
  </si>
  <si>
    <t>Se gestiónara recursos  para construir y mejorar aulas en las IE presentados por actores educativo de acuerdo a su necesidad .</t>
  </si>
  <si>
    <t>Cumplimiento de meta No. 188</t>
  </si>
  <si>
    <t>Cumplimiento de la meta No. 160</t>
  </si>
  <si>
    <t>Cumplimiento de meta No. 187</t>
  </si>
  <si>
    <t>Cumplimiento de meta No. 149</t>
  </si>
  <si>
    <t>Se actualizará el documento estándar Plan de Gestión Integral del Riesgo Escolar (PGIRE) de la Secretaria de Educación Departamental 2024, a través de un proceso de asistencia técnica en los establecimientos educativos.</t>
  </si>
  <si>
    <t>Se implementarán los Proyectos Educativos Institucionales-PEI de las IE focalizadas de los municipios no certificados.
Se ajustarán  los PEI de las Instituciones Educativas reorganizadas acorde al proceso de institucionalización aprobado por Ministerio de Educación Nacional.</t>
  </si>
  <si>
    <t>Cumplimiento de la meta No. 172</t>
  </si>
  <si>
    <t>Se realizarán alianzas interinstitucionales como estrategia de fomento a  los programas de educación socio ocupacional y de educación para el trabajo.</t>
  </si>
  <si>
    <t>Se realizarán visitas a establecimientos educativos   para garantizar la calidad y la eficiencia de los programas que ofrecen, dando cumplimiento al Plan Operativo Anual de Inspección y Vigilancia de la vigencia 2025.</t>
  </si>
  <si>
    <t>Cumplimiento de la meta No. 173</t>
  </si>
  <si>
    <t xml:space="preserve">
Se realizaran visitas de auditorias internas y externas  a macropreceos certificados:
Calidad educativa
atención al ciudadano
Recursos humanos.</t>
  </si>
  <si>
    <t>Seguimiento y evaluacion a los macroprocesos recertificados de la Secretaria de Educación departamento.</t>
  </si>
  <si>
    <t>Cumplimiento de la metaNo. 174</t>
  </si>
  <si>
    <t>Cumplimiento de la meta No. 175</t>
  </si>
  <si>
    <t>Cumplimiento de la meta No. 176</t>
  </si>
  <si>
    <t>Cumplimiento de la meta No. 177</t>
  </si>
  <si>
    <t>Se pagará la nomina del personal  directivo docente, docentes y administrativos con  recursos del Sistema General de Participaciones de los establecimientos educativos, segun los lineamientos del MEN.</t>
  </si>
  <si>
    <t>Cumplimiento de la meta No. 179</t>
  </si>
  <si>
    <t>Cumplimiento de la meta No. 180</t>
  </si>
  <si>
    <t>Cumplimiento de la meta No. 181</t>
  </si>
  <si>
    <t>Cumplimiento de la meta No. 182</t>
  </si>
  <si>
    <t>Cumplimiento de la meta No. 183</t>
  </si>
  <si>
    <t>Cumplimiento de la meta No. 184</t>
  </si>
  <si>
    <t>Se realizará inspección ,  vigilancia  y control al Plan de Bienestar Social .</t>
  </si>
  <si>
    <t>Cumplimiento de la meta No. 185</t>
  </si>
  <si>
    <t>Se organizará con la Subsecretaria de Calidad el reporte de las cargas académicas para proceder a la validación de la planta de cada establecimiento educativo.</t>
  </si>
  <si>
    <t>Cumplimiento de la meta No. 186</t>
  </si>
  <si>
    <t>Cumplimiento de meta No. 152</t>
  </si>
  <si>
    <t>Cumplimiento de la meta No. 153</t>
  </si>
  <si>
    <t xml:space="preserve">
Se contratará la prestación de servicios profesionales de apoyo para asesorar  la construcción de Planes Escolares de Gestión de Riesgo en los 61 municipios no certificados.
</t>
  </si>
  <si>
    <t xml:space="preserve">Cumplimiento de la meta No. 156 </t>
  </si>
  <si>
    <t>Cumplimiento de meta No. 148</t>
  </si>
  <si>
    <t xml:space="preserve">Cumplimiento de meta No. 149 </t>
  </si>
  <si>
    <t xml:space="preserve">Cumplimiento de meta No. 150 </t>
  </si>
  <si>
    <t>Cumplimiento de meta No. 151</t>
  </si>
  <si>
    <t>Cumplimiento de la meta No. 154</t>
  </si>
  <si>
    <t>Cumplimiento de la meta No. 155</t>
  </si>
  <si>
    <t>Cumplimiento de la meta No. 157</t>
  </si>
  <si>
    <t>Cumplimiento de la meta No. 158</t>
  </si>
  <si>
    <t>Cumplimiento de la meta No. 159</t>
  </si>
  <si>
    <t xml:space="preserve">
Se garantizará  la educación en las Instituciones Educativas que ofrezcan programas de educación básica formal de adultos,   teniendo en cuenta sus particulares características.(Decreto 3011 de 1997)
 </t>
  </si>
  <si>
    <t>Cumplimiento de la meta No. 161</t>
  </si>
  <si>
    <t>Cumplimiento de la meta No. 162</t>
  </si>
  <si>
    <t>Cumplimiento de la meta No. 163</t>
  </si>
  <si>
    <t xml:space="preserve">
Se realizarán alianzas interadministrativas, para incentivar la importancia de la investigación,  como herramienta para contribuir al desarrollo y generación de nuevos conocimientos.</t>
  </si>
  <si>
    <t>Se realizará la convocatoria  en la pagina web de la Secretaria de Educación e inscripciones, para el  evento y las premiaciones del Foro Educativo Departamental, dirigidas a los establecimientos educativos de los municipios no certificados.</t>
  </si>
  <si>
    <t>Cumplimiento de la meta No. 164</t>
  </si>
  <si>
    <t xml:space="preserve">Cumplimiento de la meta No. 165 </t>
  </si>
  <si>
    <t>Cumplimiento de la meta No. 166</t>
  </si>
  <si>
    <t>Cumplimiento de la meta No. 167</t>
  </si>
  <si>
    <t>Cumplimiento de la meta No. 168</t>
  </si>
  <si>
    <t>Se desarrollarán procesos de articulación del programa SIMES con las Instituciónes Educativas focalizadas en la costa pacifica</t>
  </si>
  <si>
    <t>Se realizarán jornadas de acompañamiento con Directivos y Docentes participantes dentro del Programas SIMES</t>
  </si>
  <si>
    <t>Cumplimiento de meta No. 169</t>
  </si>
  <si>
    <t xml:space="preserve">Seguimiento a la asignación de coordinadores adicionales para apoyo al Programa de Formación Complementaria de las Escuelas Normales Superiores ubicadas en municipios no certificados, en cumplimiento al Decreto 1236 de 2020.                                    </t>
  </si>
  <si>
    <t>Se informará a los entes de control los establecimientos educativos que no cumplan con los requisitos  contemplados  en el Decreto 4904 de 2009 y decreto 3011 de 1997, para su respectivo proceso.</t>
  </si>
  <si>
    <t>Se informará a los entes de control los establecimientos educativos que no cumplan con la reglamentación vigente  para que se adelante los respectivos procesos legales.</t>
  </si>
  <si>
    <t>Se gestionará  ante el MEN, la ampliación de la planta docente con el fin de mejorar la prestación del servicio educativo.</t>
  </si>
  <si>
    <t>Se garantizará la prestación del servicio educativo con docentes de apoyo  en areas especificas donde surja la necesidad , y sobre todo en muncipios de post onflicto</t>
  </si>
  <si>
    <t>Cumplimiento de la meta No. 178</t>
  </si>
  <si>
    <t>Cumplimiento de la meta No. 170</t>
  </si>
  <si>
    <t>Cumplimiento de la meta No. 171</t>
  </si>
  <si>
    <t>PROGRAMA</t>
  </si>
  <si>
    <t>META DE RESULTADO</t>
  </si>
  <si>
    <t>META DE PRODUCTO</t>
  </si>
  <si>
    <t xml:space="preserve">. ESTRATEGIA 5. Educación para la transformación. Responsable. Secretaria de Educación Departamental. </t>
  </si>
  <si>
    <t xml:space="preserve">PROGRAMA 19: La Escuela Te Espera </t>
  </si>
  <si>
    <t>PROGRAMA 20: Nariño Piensa</t>
  </si>
  <si>
    <t xml:space="preserve">PROGRAMA 21 Gestión Administrativa para la Educación </t>
  </si>
  <si>
    <t>TOTAL METAS</t>
  </si>
  <si>
    <t>Ambientes de residencias escolares nuevos construidos</t>
  </si>
  <si>
    <t>Gestión de recursos para la financiación de proyectos de infraestructura, por parte de la Gobernación de Nariño</t>
  </si>
  <si>
    <t>Asignación de recursos de rendimientos financieros a IE, para la adecuación y/o mejoramiento de infraestructura educativa, previa aprobacion por parte del  Comité Directivo de los los lineamientos para la priorización de proyectos.</t>
  </si>
  <si>
    <t>Asignación de recursos de rendimientos financieros a IE, para  la dotación de material bibliográfico. tecnológico y mobiliario para diferentes Instituciones Educativas de los municipios no certificados del departamento de Nariño.</t>
  </si>
  <si>
    <t>Fortalecer el seguimiento para la correcta ejecución de los recursos asignados.</t>
  </si>
  <si>
    <t>Cumplimiento de la meta No. 187</t>
  </si>
  <si>
    <t>Se realizará el  seguimiento y control de la oferta educativa de los establecimientos de educación para el trabajo y desarrollo humano-ETDH</t>
  </si>
  <si>
    <t xml:space="preserve">Se garantizará el servicio educativo, a traves del arrendamiento de inmueble  en los municipios que no cuentan con infraestructura educativa </t>
  </si>
  <si>
    <t xml:space="preserve">Se realizará tramites administrativos para la gestión de recursos para la financiación de la consultoria 
</t>
  </si>
  <si>
    <t xml:space="preserve">Se realizará el estudio de mercado para  determinar el costo de estudios y diseños </t>
  </si>
  <si>
    <t>Realizar la gestión administrativa del proyecto de construcción del archivo de la SED nariño</t>
  </si>
  <si>
    <t>Realizar la reorganización de la planta docente en los etablecimientos educativos</t>
  </si>
  <si>
    <t>Realizar  inspección, vigilancia y control del sector educativo</t>
  </si>
  <si>
    <t>Realizar asistencia técnica en inspección, vigilancia y control del sector educativo</t>
  </si>
  <si>
    <t xml:space="preserve">Fortalecer el Sistema de Gestión Documental en la Secretaría de Educación Departamental. </t>
  </si>
  <si>
    <t>Actualizar el inventario de bienes muebles e inmuebles de los establecimientos educativos de los 61 municipios no certificados del  Departamento.</t>
  </si>
  <si>
    <r>
      <rPr>
        <sz val="11"/>
        <color rgb="FFFF0000"/>
        <rFont val="Arial"/>
        <family val="2"/>
      </rPr>
      <t xml:space="preserve">Seguimiento- </t>
    </r>
    <r>
      <rPr>
        <sz val="11"/>
        <color indexed="8"/>
        <rFont val="Arial"/>
        <family val="2"/>
      </rPr>
      <t>Realizar el saneamiento contable y  financiero de la Secretaría de Educación Departamental.</t>
    </r>
  </si>
  <si>
    <t>Garantizar el servicio educativo</t>
  </si>
  <si>
    <t>Fortalecer la planta de docente para educación inicial (matematicas, física, quimica, biología e ingles)</t>
  </si>
  <si>
    <t xml:space="preserve">Fortalecer la planta de docente de apoyo para educación inclusiva </t>
  </si>
  <si>
    <t xml:space="preserve">Realizar la evaluación docente y directivos docentes  bajo el Estatuto 1278 del 2012 </t>
  </si>
  <si>
    <t>Conformar la Junta Departamental de Educación -JUDE</t>
  </si>
  <si>
    <t>Fortalecer los procesos de orientación vocacional</t>
  </si>
  <si>
    <t>Asistir tecnicamente en política educatica, PEI y PEC.</t>
  </si>
  <si>
    <t>Realizar la resignificación de manuales de convivencia en las instituciones educativas</t>
  </si>
  <si>
    <t xml:space="preserve">Apoyar la articulación de la educación media con la educación superior. </t>
  </si>
  <si>
    <t>Fortalecer las instituciones Educativas normales</t>
  </si>
  <si>
    <t xml:space="preserve">Implementar proyectos pedagógicos transversales </t>
  </si>
  <si>
    <t>Implementar las Políticas Públicas etnoeducativa Afronariñense y de educación propia de los pueblos indígenas</t>
  </si>
  <si>
    <t>Implementar el Plan Educativo Rural -PER en las Instituciones Educativas rurales</t>
  </si>
  <si>
    <t>Realizar acciones para articular la educación media y el sector productivo</t>
  </si>
  <si>
    <t>Formar a directivos docentes y docentes en las temáticas definidas en Plan Territorial de Formación Docenteente.</t>
  </si>
  <si>
    <t>Implementar programas flexibles para atención educativa a población adulta y en extra edad</t>
  </si>
  <si>
    <t>Implementar la estrategia para erradicación de analfabetismo "Nariño lee y escribe bien"</t>
  </si>
  <si>
    <t>Fortalecer la estrategia de transporte escolar</t>
  </si>
  <si>
    <t>Contratar la prestación y administración del servicio educativo</t>
  </si>
  <si>
    <t xml:space="preserve">
Supervisar la ejecución del programa de alimentación escolar
</t>
  </si>
  <si>
    <t>Suministrar paquetes alimentarios
Entrega de alimentos en platos y/o industrializado a cada beneficiacio</t>
  </si>
  <si>
    <t>Fortalecer la atención de las funciones misionales de la SED</t>
  </si>
  <si>
    <t>Se realizará asistencia técnica  para fomentar el bienestar integral de los estudiantes y sus familias,  con un sistema de seguimiento y evaluación, con el fin de garantizar la calidad y continuidad del servicio educativo.</t>
  </si>
  <si>
    <t>Se contratará el personal de mantenimiento y limpieza de las Instituciones Educativas de los municipios no certificados-recursos SGP-y RP.
Se contratará al personal encargado de transportar los estudiantes a los establecimientos educativos- recursos propios-RP</t>
  </si>
  <si>
    <t xml:space="preserve">Se contratará para la prestación de servicios  profesionales, tecnicos y apoyo a l a gestión para la sede central de la  Secretaria de Educacion -recursos propios -RP
</t>
  </si>
  <si>
    <t xml:space="preserve">Construir aulas  de clase nuevas para la educación inicial </t>
  </si>
  <si>
    <t>Mejorar la infraestructura de instituciones educativas con modalidad técnica</t>
  </si>
  <si>
    <t>Realizar la dotación básica escolar con  material didáctico – pedagógico,  dispositivos tecnológicos</t>
  </si>
  <si>
    <t>Construir y mejorar la infraestructura educativa</t>
  </si>
  <si>
    <t xml:space="preserve">Se  realizará la verifcación del uso adecuado de las instalaciones educativas </t>
  </si>
  <si>
    <t>Se realizará el seguimiento de Niñas y Niños   de transito armonico a educción oficial matriculados de acuerdo a la oferta educativa identificada en el ICBF</t>
  </si>
  <si>
    <t>Se gestionarán recursos para fortalecer las canastas educativas flexibles.</t>
  </si>
  <si>
    <t>Se realizarán alianzas interinstitucionales como estrategia para fortalecer los modelos felxibles, con el fin de disminuir la tasa de Analfabetismo</t>
  </si>
  <si>
    <t xml:space="preserve">Se dotará  equipos de computo y mobiliario a la oficina de  Inspección y Vigilancia , con el fin de fortalecer los procesos  de acuerdo a las  funciones asignadas a la  dependencia </t>
  </si>
  <si>
    <t xml:space="preserve">Establecimientos educativos con recursos del Sistema General de Participaciones -SGP- en operación y Recursos Propios-RP </t>
  </si>
  <si>
    <t>Se realizará el seguimiento a la correcta ejecución de los recursos asignados a los establecimientos educativos</t>
  </si>
  <si>
    <t>Nota: este proyecto es de ubicación por situaciones de  codificacion de presupuesto, corresponde al proyecto -106</t>
  </si>
  <si>
    <t>Contratación  de profesionales  de apoyo Pedagógico, con el fin de garantizar la formación de las personas  con  calidad y la pertinencia en condiciones de inclusión</t>
  </si>
  <si>
    <t>Se garantizará   el acceso al sistema educativo   publico a todos los niños y niñas que transitan a la educación  formal asegurando la calidad y la pertinencia en condiciones  de inclusión .</t>
  </si>
  <si>
    <t>Se contratará el personal de apoyo.: profesionales de apoyo Pedagógico, intérpretes de LSC, modelos lingüísticos, Profesionales en áreas tiflológicas y profesionales en capacidades y talentos excepcionales.  17 al 28 de febrero del 2025. la contratación se llevará a cabo a partir del mes de marzo a diciembre del 2025).</t>
  </si>
  <si>
    <t>Se sistematizará  y automatizará el Plan de Territorial de  Formación Docente de  IE  con relación a su especialidad, la investigación, el desarrollo pedagógico, y los procesos de gestión.</t>
  </si>
  <si>
    <t xml:space="preserve">
Formulación  e implementación del Plan Territorial de Formación Docente PTFD 2024-2027.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</si>
</sst>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_-;\-* #,##0.0_-;_-* &quot;-&quot;??_-;_-@_-"/>
  </numFmts>
  <fonts count="24" x14ac:knownFonts="1">
    <font>
      <sz val="11"/>
      <color theme="1"/>
      <name val="Calibri"/>
      <family val="2"/>
      <scheme val="minor"/>
    </font>
    <font>
      <sz val="11"/>
      <color theme="1"/>
      <name val="Arial"/>
      <family val="2"/>
    </font>
    <font>
      <b/>
      <sz val="9"/>
      <color indexed="81"/>
      <name val="Tahoma"/>
      <family val="2"/>
    </font>
    <font>
      <sz val="9"/>
      <color indexed="81"/>
      <name val="Tahoma"/>
      <family val="2"/>
    </font>
    <font>
      <sz val="12"/>
      <color indexed="81"/>
      <name val="Arial"/>
      <family val="2"/>
    </font>
    <font>
      <sz val="18"/>
      <color indexed="81"/>
      <name val="Tahoma"/>
      <family val="2"/>
    </font>
    <font>
      <b/>
      <sz val="15"/>
      <color indexed="81"/>
      <name val="Tahoma"/>
      <family val="2"/>
    </font>
    <font>
      <sz val="15"/>
      <color indexed="81"/>
      <name val="Tahoma"/>
      <family val="2"/>
    </font>
    <font>
      <sz val="11"/>
      <name val="Arial"/>
      <family val="2"/>
    </font>
    <font>
      <sz val="11.5"/>
      <color indexed="8"/>
      <name val="Arial"/>
      <family val="2"/>
    </font>
    <font>
      <sz val="11"/>
      <color indexed="8"/>
      <name val="Arial"/>
      <family val="2"/>
    </font>
    <font>
      <sz val="11"/>
      <color theme="1"/>
      <name val="Calibri"/>
      <family val="2"/>
      <scheme val="minor"/>
    </font>
    <font>
      <b/>
      <sz val="11"/>
      <color theme="1"/>
      <name val="Arial"/>
      <family val="2"/>
    </font>
    <font>
      <b/>
      <sz val="12"/>
      <color theme="1"/>
      <name val="Arial"/>
      <family val="2"/>
    </font>
    <font>
      <sz val="14"/>
      <color indexed="81"/>
      <name val="Arial"/>
      <family val="2"/>
    </font>
    <font>
      <sz val="8"/>
      <name val="Calibri"/>
      <family val="2"/>
      <scheme val="minor"/>
    </font>
    <font>
      <b/>
      <sz val="22"/>
      <color theme="1"/>
      <name val="Arial"/>
      <family val="2"/>
    </font>
    <font>
      <sz val="11"/>
      <color rgb="FFFF0000"/>
      <name val="Arial"/>
      <family val="2"/>
    </font>
    <font>
      <b/>
      <u/>
      <sz val="12"/>
      <color rgb="FFFF0000"/>
      <name val="Arial"/>
      <family val="2"/>
    </font>
    <font>
      <sz val="11"/>
      <color rgb="FF000000"/>
      <name val="Arial"/>
      <family val="2"/>
    </font>
    <font>
      <sz val="11"/>
      <color theme="1"/>
      <name val="Calibri"/>
      <scheme val="minor"/>
    </font>
    <font>
      <sz val="10"/>
      <color rgb="FF000000"/>
      <name val="Calibri"/>
      <family val="2"/>
      <scheme val="minor"/>
    </font>
    <font>
      <sz val="12"/>
      <color theme="1"/>
      <name val="Calibri"/>
      <family val="2"/>
      <scheme val="minor"/>
    </font>
    <font>
      <sz val="11"/>
      <color rgb="FF000000"/>
      <name val="Calibri"/>
      <family val="2"/>
      <scheme val="minor"/>
    </font>
  </fonts>
  <fills count="16">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D965"/>
        <bgColor rgb="FFFFD965"/>
      </patternFill>
    </fill>
    <fill>
      <patternFill patternType="solid">
        <fgColor rgb="FFA8D08D"/>
        <bgColor rgb="FFA8D08D"/>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CCFF"/>
        <bgColor indexed="64"/>
      </patternFill>
    </fill>
    <fill>
      <patternFill patternType="solid">
        <fgColor theme="7" tint="0.59999389629810485"/>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11">
    <xf numFmtId="0" fontId="0" fillId="0" borderId="0"/>
    <xf numFmtId="0" fontId="9" fillId="0" borderId="0" applyFill="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20" fillId="0" borderId="0"/>
    <xf numFmtId="0" fontId="11" fillId="0" borderId="0"/>
    <xf numFmtId="0" fontId="21" fillId="0" borderId="0"/>
    <xf numFmtId="9" fontId="11" fillId="0" borderId="0" applyFont="0" applyFill="0" applyBorder="0" applyAlignment="0" applyProtection="0"/>
    <xf numFmtId="0" fontId="23" fillId="0" borderId="0"/>
    <xf numFmtId="0" fontId="22" fillId="0" borderId="0"/>
  </cellStyleXfs>
  <cellXfs count="173">
    <xf numFmtId="0" fontId="0" fillId="0" borderId="0" xfId="0"/>
    <xf numFmtId="164" fontId="0" fillId="0" borderId="0" xfId="3" applyNumberFormat="1" applyFont="1"/>
    <xf numFmtId="1" fontId="0" fillId="0" borderId="0" xfId="0" pivotButton="1" applyNumberFormat="1"/>
    <xf numFmtId="1" fontId="0" fillId="0" borderId="0" xfId="0" applyNumberFormat="1" applyAlignment="1">
      <alignment horizontal="left"/>
    </xf>
    <xf numFmtId="1" fontId="0" fillId="0" borderId="0" xfId="0" applyNumberFormat="1" applyAlignment="1">
      <alignment horizontal="left" indent="1"/>
    </xf>
    <xf numFmtId="1" fontId="0" fillId="0" borderId="0" xfId="3" applyNumberFormat="1" applyFont="1"/>
    <xf numFmtId="0" fontId="1" fillId="0" borderId="0" xfId="0" applyFont="1" applyAlignment="1">
      <alignment horizontal="justify" vertical="center"/>
    </xf>
    <xf numFmtId="0" fontId="13" fillId="0" borderId="0" xfId="0" applyFont="1" applyAlignment="1">
      <alignment horizontal="justify" vertical="center" wrapText="1"/>
    </xf>
    <xf numFmtId="1" fontId="13" fillId="0" borderId="0" xfId="0" applyNumberFormat="1" applyFont="1" applyAlignment="1">
      <alignment horizontal="justify" vertical="center" wrapText="1"/>
    </xf>
    <xf numFmtId="9" fontId="13" fillId="0" borderId="0" xfId="2" applyFont="1" applyAlignment="1">
      <alignment horizontal="justify" vertical="center" wrapText="1"/>
    </xf>
    <xf numFmtId="0" fontId="1" fillId="0" borderId="1" xfId="0" applyFont="1" applyBorder="1" applyAlignment="1">
      <alignment horizontal="justify" vertical="center"/>
    </xf>
    <xf numFmtId="0" fontId="1" fillId="0" borderId="5" xfId="0" applyFont="1" applyBorder="1" applyAlignment="1">
      <alignment horizontal="justify" vertical="center"/>
    </xf>
    <xf numFmtId="1" fontId="12" fillId="3" borderId="5" xfId="0" applyNumberFormat="1" applyFont="1" applyFill="1" applyBorder="1" applyAlignment="1">
      <alignment horizontal="justify" vertical="center" wrapText="1"/>
    </xf>
    <xf numFmtId="0" fontId="12" fillId="3" borderId="5" xfId="0" applyFont="1" applyFill="1" applyBorder="1" applyAlignment="1">
      <alignment horizontal="justify" vertical="center" wrapText="1"/>
    </xf>
    <xf numFmtId="9" fontId="12" fillId="2" borderId="5" xfId="2" applyFont="1" applyFill="1" applyBorder="1" applyAlignment="1">
      <alignment horizontal="justify" vertical="center" wrapText="1"/>
    </xf>
    <xf numFmtId="0" fontId="12" fillId="2" borderId="5" xfId="0" applyFont="1" applyFill="1" applyBorder="1" applyAlignment="1">
      <alignment horizontal="justify" vertical="center" wrapText="1"/>
    </xf>
    <xf numFmtId="3" fontId="12" fillId="2" borderId="5" xfId="0" applyNumberFormat="1" applyFont="1" applyFill="1" applyBorder="1" applyAlignment="1">
      <alignment horizontal="justify" vertical="center" wrapText="1"/>
    </xf>
    <xf numFmtId="1" fontId="1" fillId="0" borderId="0" xfId="0" applyNumberFormat="1" applyFont="1" applyAlignment="1">
      <alignment horizontal="justify" vertical="center"/>
    </xf>
    <xf numFmtId="9" fontId="1" fillId="0" borderId="0" xfId="2" applyFont="1" applyAlignment="1">
      <alignment horizontal="justify" vertical="center"/>
    </xf>
    <xf numFmtId="3" fontId="1" fillId="0" borderId="0" xfId="0" applyNumberFormat="1" applyFont="1" applyAlignment="1">
      <alignment horizontal="justify" vertical="center"/>
    </xf>
    <xf numFmtId="3" fontId="10" fillId="0" borderId="1" xfId="1" applyNumberFormat="1" applyFont="1" applyFill="1" applyBorder="1" applyAlignment="1" applyProtection="1">
      <alignment vertical="center" wrapText="1"/>
    </xf>
    <xf numFmtId="0" fontId="1" fillId="0" borderId="1" xfId="0" applyFont="1" applyFill="1" applyBorder="1" applyAlignment="1">
      <alignment horizontal="justify" vertical="center" wrapText="1"/>
    </xf>
    <xf numFmtId="3" fontId="1" fillId="0" borderId="1" xfId="0" applyNumberFormat="1" applyFont="1" applyFill="1" applyBorder="1" applyAlignment="1">
      <alignment horizontal="justify" vertical="center"/>
    </xf>
    <xf numFmtId="0" fontId="1" fillId="0" borderId="2" xfId="0" applyFont="1" applyFill="1" applyBorder="1" applyAlignment="1">
      <alignment horizontal="justify" vertical="center" wrapText="1"/>
    </xf>
    <xf numFmtId="3" fontId="1" fillId="0" borderId="1" xfId="0" applyNumberFormat="1" applyFont="1" applyFill="1" applyBorder="1" applyAlignment="1">
      <alignment horizontal="justify" vertical="center" wrapText="1"/>
    </xf>
    <xf numFmtId="0" fontId="1" fillId="0" borderId="0" xfId="0" applyFont="1" applyFill="1" applyAlignment="1">
      <alignment horizontal="justify" vertical="center"/>
    </xf>
    <xf numFmtId="9" fontId="1" fillId="0" borderId="1" xfId="2" applyFont="1" applyFill="1" applyBorder="1" applyAlignment="1">
      <alignment horizontal="justify" vertical="center"/>
    </xf>
    <xf numFmtId="3" fontId="1" fillId="0" borderId="2" xfId="0" applyNumberFormat="1" applyFont="1" applyFill="1" applyBorder="1" applyAlignment="1">
      <alignment horizontal="justify" vertical="center"/>
    </xf>
    <xf numFmtId="3" fontId="1" fillId="0" borderId="8" xfId="0" applyNumberFormat="1" applyFont="1" applyFill="1" applyBorder="1" applyAlignment="1">
      <alignment horizontal="justify" vertical="center"/>
    </xf>
    <xf numFmtId="3" fontId="1" fillId="0" borderId="6" xfId="0" applyNumberFormat="1" applyFont="1" applyFill="1" applyBorder="1" applyAlignment="1">
      <alignment horizontal="justify" vertical="center"/>
    </xf>
    <xf numFmtId="3" fontId="1" fillId="0" borderId="6" xfId="0" applyNumberFormat="1" applyFont="1" applyFill="1" applyBorder="1" applyAlignment="1">
      <alignment horizontal="justify" vertical="center" wrapText="1"/>
    </xf>
    <xf numFmtId="0" fontId="1" fillId="0" borderId="6" xfId="0" applyFont="1" applyFill="1" applyBorder="1" applyAlignment="1">
      <alignment horizontal="justify" vertical="center"/>
    </xf>
    <xf numFmtId="0" fontId="1" fillId="0" borderId="1" xfId="0" applyFont="1" applyFill="1" applyBorder="1" applyAlignment="1">
      <alignment horizontal="justify" vertical="center"/>
    </xf>
    <xf numFmtId="3" fontId="10" fillId="0" borderId="6" xfId="1" applyNumberFormat="1" applyFont="1" applyFill="1" applyBorder="1" applyAlignment="1" applyProtection="1">
      <alignment vertical="center" wrapText="1"/>
    </xf>
    <xf numFmtId="3" fontId="10" fillId="0" borderId="1" xfId="1" applyNumberFormat="1" applyFont="1" applyFill="1" applyBorder="1" applyAlignment="1" applyProtection="1">
      <alignment horizontal="justify" vertical="center" wrapText="1"/>
    </xf>
    <xf numFmtId="0" fontId="1" fillId="0" borderId="8"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1" fillId="0" borderId="1" xfId="0" applyFont="1" applyFill="1" applyBorder="1" applyAlignment="1">
      <alignment horizontal="center" vertical="center"/>
    </xf>
    <xf numFmtId="0" fontId="18" fillId="0" borderId="1" xfId="0" applyFont="1" applyFill="1" applyBorder="1" applyAlignment="1">
      <alignment horizontal="justify" vertical="center" wrapText="1"/>
    </xf>
    <xf numFmtId="3" fontId="1" fillId="0" borderId="0" xfId="0" applyNumberFormat="1" applyFont="1" applyFill="1" applyAlignment="1">
      <alignment horizontal="justify" vertical="center"/>
    </xf>
    <xf numFmtId="0" fontId="19" fillId="0" borderId="0" xfId="0" applyFont="1" applyFill="1" applyAlignment="1">
      <alignment horizontal="justify" vertical="center" wrapText="1"/>
    </xf>
    <xf numFmtId="0" fontId="12" fillId="0" borderId="0" xfId="0" applyFont="1" applyAlignment="1">
      <alignment horizontal="justify" vertical="center" wrapText="1"/>
    </xf>
    <xf numFmtId="0" fontId="1" fillId="0" borderId="1" xfId="0" quotePrefix="1" applyFont="1" applyFill="1" applyBorder="1" applyAlignment="1">
      <alignment horizontal="justify" vertical="center" wrapText="1"/>
    </xf>
    <xf numFmtId="3" fontId="10" fillId="0" borderId="1" xfId="1" applyNumberFormat="1" applyFont="1" applyFill="1" applyBorder="1" applyAlignment="1" applyProtection="1">
      <alignment horizontal="justify" vertical="center" wrapText="1"/>
    </xf>
    <xf numFmtId="3" fontId="10" fillId="0" borderId="1" xfId="1" applyNumberFormat="1" applyFont="1" applyFill="1" applyBorder="1" applyAlignment="1" applyProtection="1">
      <alignment horizontal="justify" vertical="center" wrapText="1"/>
    </xf>
    <xf numFmtId="3" fontId="10" fillId="7" borderId="1" xfId="1" applyNumberFormat="1" applyFont="1" applyFill="1" applyBorder="1" applyAlignment="1" applyProtection="1">
      <alignment horizontal="justify" vertical="center" wrapText="1"/>
    </xf>
    <xf numFmtId="0" fontId="1" fillId="0" borderId="0" xfId="0" applyFont="1" applyFill="1" applyAlignment="1">
      <alignment horizontal="justify" vertical="center" wrapText="1"/>
    </xf>
    <xf numFmtId="0" fontId="1" fillId="8" borderId="1" xfId="0" applyFont="1" applyFill="1" applyBorder="1" applyAlignment="1">
      <alignment horizontal="justify" vertical="center"/>
    </xf>
    <xf numFmtId="0" fontId="1" fillId="10" borderId="1" xfId="0" applyFont="1" applyFill="1" applyBorder="1" applyAlignment="1">
      <alignment horizontal="justify" vertical="center"/>
    </xf>
    <xf numFmtId="0" fontId="1" fillId="9" borderId="1" xfId="0" applyFont="1" applyFill="1" applyBorder="1" applyAlignment="1">
      <alignment horizontal="justify" vertical="center"/>
    </xf>
    <xf numFmtId="0" fontId="1" fillId="6" borderId="1" xfId="0" applyFont="1" applyFill="1" applyBorder="1" applyAlignment="1">
      <alignment horizontal="justify" vertical="center"/>
    </xf>
    <xf numFmtId="0" fontId="1" fillId="11" borderId="1" xfId="0" applyFont="1" applyFill="1" applyBorder="1" applyAlignment="1">
      <alignment horizontal="justify" vertical="center"/>
    </xf>
    <xf numFmtId="0" fontId="1" fillId="0" borderId="1" xfId="0" applyFont="1" applyBorder="1" applyAlignment="1">
      <alignment horizontal="justify" vertical="center"/>
    </xf>
    <xf numFmtId="3" fontId="10" fillId="0" borderId="1" xfId="1" applyNumberFormat="1" applyFont="1" applyFill="1" applyBorder="1" applyAlignment="1" applyProtection="1">
      <alignment horizontal="justify" vertical="center" wrapText="1"/>
    </xf>
    <xf numFmtId="0" fontId="1" fillId="12" borderId="1" xfId="0" applyFont="1" applyFill="1" applyBorder="1" applyAlignment="1">
      <alignment horizontal="justify"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3" fillId="0" borderId="0" xfId="0" applyFont="1" applyAlignment="1">
      <alignment horizontal="center" vertical="center" wrapText="1"/>
    </xf>
    <xf numFmtId="0" fontId="12" fillId="3" borderId="5" xfId="0" applyFont="1" applyFill="1" applyBorder="1" applyAlignment="1">
      <alignment horizontal="center" vertical="center" wrapText="1"/>
    </xf>
    <xf numFmtId="0" fontId="1" fillId="14" borderId="1" xfId="0" applyFont="1" applyFill="1" applyBorder="1" applyAlignment="1">
      <alignment horizontal="justify" vertical="center" wrapText="1"/>
    </xf>
    <xf numFmtId="3" fontId="1" fillId="14" borderId="1" xfId="0" applyNumberFormat="1" applyFont="1" applyFill="1" applyBorder="1" applyAlignment="1">
      <alignment horizontal="justify" vertical="center"/>
    </xf>
    <xf numFmtId="0" fontId="1" fillId="14" borderId="2" xfId="0" applyFont="1" applyFill="1" applyBorder="1" applyAlignment="1">
      <alignment horizontal="justify" vertical="center" wrapText="1"/>
    </xf>
    <xf numFmtId="3" fontId="1" fillId="14" borderId="1" xfId="0" applyNumberFormat="1" applyFont="1" applyFill="1" applyBorder="1" applyAlignment="1">
      <alignment horizontal="justify" vertical="center" wrapText="1"/>
    </xf>
    <xf numFmtId="3" fontId="10" fillId="14" borderId="1" xfId="1" applyNumberFormat="1" applyFont="1" applyFill="1" applyBorder="1" applyAlignment="1" applyProtection="1">
      <alignment horizontal="justify" vertical="center" wrapText="1"/>
    </xf>
    <xf numFmtId="9" fontId="1" fillId="14" borderId="1" xfId="2" applyFont="1" applyFill="1" applyBorder="1" applyAlignment="1">
      <alignment horizontal="justify" vertical="center"/>
    </xf>
    <xf numFmtId="3" fontId="1" fillId="14" borderId="2" xfId="0" applyNumberFormat="1" applyFont="1" applyFill="1" applyBorder="1" applyAlignment="1">
      <alignment horizontal="justify" vertical="center"/>
    </xf>
    <xf numFmtId="3" fontId="10" fillId="12" borderId="1" xfId="1" applyNumberFormat="1" applyFont="1" applyFill="1" applyBorder="1" applyAlignment="1" applyProtection="1">
      <alignment vertical="center" wrapText="1"/>
    </xf>
    <xf numFmtId="0" fontId="1" fillId="0" borderId="6" xfId="0" applyFont="1" applyFill="1" applyBorder="1" applyAlignment="1">
      <alignment horizontal="justify" vertical="center" wrapText="1"/>
    </xf>
    <xf numFmtId="0" fontId="1" fillId="0" borderId="6" xfId="0" applyFont="1" applyFill="1" applyBorder="1" applyAlignment="1">
      <alignment horizontal="justify" vertical="center"/>
    </xf>
    <xf numFmtId="3" fontId="10" fillId="0" borderId="1" xfId="1" applyNumberFormat="1" applyFont="1" applyFill="1" applyBorder="1" applyAlignment="1" applyProtection="1">
      <alignment horizontal="justify" vertical="center" wrapText="1"/>
    </xf>
    <xf numFmtId="0" fontId="1" fillId="0" borderId="0" xfId="0" applyFont="1" applyBorder="1" applyAlignment="1">
      <alignment horizontal="justify" vertical="center"/>
    </xf>
    <xf numFmtId="3" fontId="1" fillId="0" borderId="5" xfId="0" applyNumberFormat="1" applyFont="1" applyFill="1" applyBorder="1" applyAlignment="1">
      <alignment horizontal="center" vertical="center" wrapText="1"/>
    </xf>
    <xf numFmtId="3" fontId="1" fillId="0" borderId="7" xfId="0" applyNumberFormat="1" applyFont="1" applyFill="1" applyBorder="1" applyAlignment="1">
      <alignment horizontal="center" vertical="center" wrapText="1"/>
    </xf>
    <xf numFmtId="3" fontId="1" fillId="0" borderId="6" xfId="0" applyNumberFormat="1" applyFont="1" applyFill="1" applyBorder="1" applyAlignment="1">
      <alignment horizontal="center" vertical="center" wrapText="1"/>
    </xf>
    <xf numFmtId="3" fontId="10" fillId="12" borderId="5" xfId="1" applyNumberFormat="1" applyFont="1" applyFill="1" applyBorder="1" applyAlignment="1" applyProtection="1">
      <alignment horizontal="center" vertical="center" wrapText="1"/>
    </xf>
    <xf numFmtId="3" fontId="10" fillId="12" borderId="6" xfId="1" applyNumberFormat="1" applyFont="1" applyFill="1" applyBorder="1" applyAlignment="1" applyProtection="1">
      <alignment horizontal="center" vertical="center" wrapText="1"/>
    </xf>
    <xf numFmtId="3" fontId="10" fillId="0" borderId="5" xfId="1" applyNumberFormat="1" applyFont="1" applyFill="1" applyBorder="1" applyAlignment="1" applyProtection="1">
      <alignment horizontal="center" vertical="center" wrapText="1"/>
    </xf>
    <xf numFmtId="3" fontId="10" fillId="0" borderId="6" xfId="1" applyNumberFormat="1" applyFont="1" applyFill="1" applyBorder="1" applyAlignment="1" applyProtection="1">
      <alignment horizontal="center" vertical="center" wrapText="1"/>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6" xfId="0" applyFont="1" applyFill="1" applyBorder="1" applyAlignment="1">
      <alignment horizontal="center" vertical="center"/>
    </xf>
    <xf numFmtId="0" fontId="8" fillId="0" borderId="5"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6" xfId="0" applyFont="1" applyFill="1" applyBorder="1" applyAlignment="1">
      <alignment horizontal="center" vertical="center" wrapText="1"/>
    </xf>
    <xf numFmtId="1" fontId="1" fillId="0" borderId="5" xfId="0" applyNumberFormat="1" applyFont="1" applyFill="1" applyBorder="1" applyAlignment="1">
      <alignment horizontal="center" vertical="center"/>
    </xf>
    <xf numFmtId="1" fontId="1" fillId="0" borderId="7" xfId="0" applyNumberFormat="1" applyFont="1" applyFill="1" applyBorder="1" applyAlignment="1">
      <alignment horizontal="center" vertical="center"/>
    </xf>
    <xf numFmtId="1" fontId="1" fillId="0" borderId="6" xfId="0" applyNumberFormat="1" applyFont="1" applyFill="1" applyBorder="1" applyAlignment="1">
      <alignment horizontal="center" vertical="center"/>
    </xf>
    <xf numFmtId="3" fontId="1" fillId="0" borderId="5" xfId="0" applyNumberFormat="1" applyFont="1" applyFill="1" applyBorder="1" applyAlignment="1">
      <alignment horizontal="center" vertical="center"/>
    </xf>
    <xf numFmtId="3" fontId="1" fillId="0" borderId="7" xfId="0" applyNumberFormat="1" applyFont="1" applyFill="1" applyBorder="1" applyAlignment="1">
      <alignment horizontal="center" vertical="center"/>
    </xf>
    <xf numFmtId="3" fontId="1" fillId="0" borderId="6" xfId="0" applyNumberFormat="1" applyFont="1" applyFill="1" applyBorder="1" applyAlignment="1">
      <alignment horizontal="center" vertical="center"/>
    </xf>
    <xf numFmtId="9" fontId="1" fillId="0" borderId="5" xfId="2" applyFont="1" applyFill="1" applyBorder="1" applyAlignment="1">
      <alignment horizontal="center" vertical="center"/>
    </xf>
    <xf numFmtId="9" fontId="1" fillId="0" borderId="7" xfId="2" applyFont="1" applyFill="1" applyBorder="1" applyAlignment="1">
      <alignment horizontal="center" vertical="center"/>
    </xf>
    <xf numFmtId="9" fontId="1" fillId="0" borderId="6" xfId="2" applyFont="1" applyFill="1" applyBorder="1" applyAlignment="1">
      <alignment horizontal="center" vertical="center"/>
    </xf>
    <xf numFmtId="3" fontId="10" fillId="0" borderId="5" xfId="1" applyNumberFormat="1" applyFont="1" applyFill="1" applyBorder="1" applyAlignment="1" applyProtection="1">
      <alignment horizontal="justify" vertical="center" wrapText="1"/>
    </xf>
    <xf numFmtId="3" fontId="10" fillId="0" borderId="7" xfId="1" applyNumberFormat="1" applyFont="1" applyFill="1" applyBorder="1" applyAlignment="1" applyProtection="1">
      <alignment horizontal="justify" vertical="center" wrapText="1"/>
    </xf>
    <xf numFmtId="0" fontId="16" fillId="0" borderId="0" xfId="0" applyFont="1" applyAlignment="1">
      <alignment horizontal="justify" vertical="center" wrapText="1"/>
    </xf>
    <xf numFmtId="0" fontId="16" fillId="0" borderId="0" xfId="0" applyFont="1" applyAlignment="1">
      <alignment horizontal="center" vertical="center" wrapText="1"/>
    </xf>
    <xf numFmtId="0" fontId="13" fillId="4" borderId="4" xfId="0" applyFont="1" applyFill="1" applyBorder="1" applyAlignment="1">
      <alignment horizontal="justify" vertical="center" wrapText="1"/>
    </xf>
    <xf numFmtId="0" fontId="13" fillId="4" borderId="4" xfId="0" applyFont="1" applyFill="1" applyBorder="1" applyAlignment="1">
      <alignment horizontal="center" vertical="center" wrapText="1"/>
    </xf>
    <xf numFmtId="0" fontId="13" fillId="4" borderId="2"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 fillId="14" borderId="5" xfId="0" applyFont="1" applyFill="1" applyBorder="1" applyAlignment="1">
      <alignment horizontal="justify" vertical="center" wrapText="1"/>
    </xf>
    <xf numFmtId="0" fontId="1" fillId="14" borderId="7" xfId="0" applyFont="1" applyFill="1" applyBorder="1" applyAlignment="1">
      <alignment horizontal="justify" vertical="center" wrapText="1"/>
    </xf>
    <xf numFmtId="0" fontId="1" fillId="14" borderId="6" xfId="0" applyFont="1" applyFill="1" applyBorder="1" applyAlignment="1">
      <alignment horizontal="justify" vertical="center" wrapText="1"/>
    </xf>
    <xf numFmtId="0" fontId="8" fillId="14" borderId="5" xfId="0" applyFont="1" applyFill="1" applyBorder="1" applyAlignment="1">
      <alignment horizontal="justify" vertical="center" wrapText="1"/>
    </xf>
    <xf numFmtId="0" fontId="8" fillId="14" borderId="7" xfId="0" applyFont="1" applyFill="1" applyBorder="1" applyAlignment="1">
      <alignment horizontal="justify" vertical="center" wrapText="1"/>
    </xf>
    <xf numFmtId="0" fontId="8" fillId="14" borderId="6" xfId="0" applyFont="1" applyFill="1" applyBorder="1" applyAlignment="1">
      <alignment horizontal="justify" vertical="center" wrapText="1"/>
    </xf>
    <xf numFmtId="3" fontId="10" fillId="14" borderId="5" xfId="1" applyNumberFormat="1" applyFont="1" applyFill="1" applyBorder="1" applyAlignment="1" applyProtection="1">
      <alignment horizontal="justify" vertical="center" wrapText="1"/>
    </xf>
    <xf numFmtId="3" fontId="10" fillId="14" borderId="7" xfId="1" applyNumberFormat="1" applyFont="1" applyFill="1" applyBorder="1" applyAlignment="1" applyProtection="1">
      <alignment horizontal="justify" vertical="center" wrapText="1"/>
    </xf>
    <xf numFmtId="3" fontId="10" fillId="14" borderId="6" xfId="1" applyNumberFormat="1" applyFont="1" applyFill="1" applyBorder="1" applyAlignment="1" applyProtection="1">
      <alignment horizontal="justify" vertical="center" wrapText="1"/>
    </xf>
    <xf numFmtId="1" fontId="1" fillId="14" borderId="5" xfId="0" applyNumberFormat="1" applyFont="1" applyFill="1" applyBorder="1" applyAlignment="1">
      <alignment horizontal="justify" vertical="center" wrapText="1"/>
    </xf>
    <xf numFmtId="1" fontId="1" fillId="14" borderId="7" xfId="0" applyNumberFormat="1" applyFont="1" applyFill="1" applyBorder="1" applyAlignment="1">
      <alignment horizontal="justify" vertical="center" wrapText="1"/>
    </xf>
    <xf numFmtId="1" fontId="1" fillId="14" borderId="6" xfId="0" applyNumberFormat="1" applyFont="1" applyFill="1" applyBorder="1" applyAlignment="1">
      <alignment horizontal="justify" vertical="center" wrapText="1"/>
    </xf>
    <xf numFmtId="3" fontId="10" fillId="14" borderId="5" xfId="1" applyNumberFormat="1" applyFont="1" applyFill="1" applyBorder="1" applyAlignment="1" applyProtection="1">
      <alignment horizontal="center" vertical="center" wrapText="1"/>
    </xf>
    <xf numFmtId="0" fontId="1" fillId="0" borderId="5"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13" fillId="4" borderId="3" xfId="0" applyFont="1" applyFill="1" applyBorder="1" applyAlignment="1">
      <alignment horizontal="justify" vertical="center" wrapText="1"/>
    </xf>
    <xf numFmtId="0" fontId="1" fillId="0" borderId="1" xfId="0" applyFont="1" applyBorder="1" applyAlignment="1">
      <alignment horizontal="justify" vertical="center"/>
    </xf>
    <xf numFmtId="0" fontId="1" fillId="0" borderId="5" xfId="0" applyFont="1" applyBorder="1" applyAlignment="1">
      <alignment horizontal="justify" vertical="center"/>
    </xf>
    <xf numFmtId="0" fontId="13" fillId="5" borderId="3" xfId="0" applyFont="1" applyFill="1" applyBorder="1" applyAlignment="1">
      <alignment horizontal="justify" vertical="center" wrapText="1"/>
    </xf>
    <xf numFmtId="0" fontId="13" fillId="5" borderId="4" xfId="0" applyFont="1" applyFill="1" applyBorder="1" applyAlignment="1">
      <alignment horizontal="justify" vertical="center" wrapText="1"/>
    </xf>
    <xf numFmtId="0" fontId="13" fillId="5" borderId="2" xfId="0" applyFont="1" applyFill="1" applyBorder="1" applyAlignment="1">
      <alignment horizontal="justify" vertical="center" wrapText="1"/>
    </xf>
    <xf numFmtId="1" fontId="1" fillId="0" borderId="5" xfId="0" applyNumberFormat="1" applyFont="1" applyFill="1" applyBorder="1" applyAlignment="1">
      <alignment horizontal="justify" vertical="center"/>
    </xf>
    <xf numFmtId="1" fontId="1" fillId="0" borderId="7" xfId="0" applyNumberFormat="1" applyFont="1" applyFill="1" applyBorder="1" applyAlignment="1">
      <alignment horizontal="justify" vertical="center"/>
    </xf>
    <xf numFmtId="1" fontId="1" fillId="0" borderId="6" xfId="0" applyNumberFormat="1" applyFont="1" applyFill="1" applyBorder="1" applyAlignment="1">
      <alignment horizontal="justify" vertical="center"/>
    </xf>
    <xf numFmtId="0" fontId="8" fillId="0" borderId="5"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6" xfId="0" applyFont="1" applyFill="1" applyBorder="1" applyAlignment="1">
      <alignment horizontal="justify" vertical="center" wrapText="1"/>
    </xf>
    <xf numFmtId="0" fontId="1" fillId="0" borderId="7" xfId="0" applyFont="1" applyFill="1" applyBorder="1" applyAlignment="1">
      <alignment horizontal="justify" vertical="center"/>
    </xf>
    <xf numFmtId="0" fontId="1" fillId="0" borderId="6" xfId="0" applyFont="1" applyFill="1" applyBorder="1" applyAlignment="1">
      <alignment horizontal="justify" vertical="center"/>
    </xf>
    <xf numFmtId="0" fontId="1" fillId="0" borderId="5" xfId="0" applyFont="1" applyFill="1" applyBorder="1" applyAlignment="1">
      <alignment horizontal="justify" vertical="center"/>
    </xf>
    <xf numFmtId="3" fontId="10" fillId="0" borderId="6" xfId="1" applyNumberFormat="1" applyFont="1" applyFill="1" applyBorder="1" applyAlignment="1" applyProtection="1">
      <alignment horizontal="justify" vertical="center" wrapText="1"/>
    </xf>
    <xf numFmtId="0" fontId="1" fillId="13" borderId="5" xfId="0" applyFont="1" applyFill="1" applyBorder="1" applyAlignment="1">
      <alignment horizontal="justify" vertical="center" wrapText="1"/>
    </xf>
    <xf numFmtId="0" fontId="1" fillId="13" borderId="7" xfId="0" applyFont="1" applyFill="1" applyBorder="1" applyAlignment="1">
      <alignment horizontal="justify" vertical="center" wrapText="1"/>
    </xf>
    <xf numFmtId="0" fontId="1" fillId="13" borderId="6" xfId="0" applyFont="1" applyFill="1" applyBorder="1" applyAlignment="1">
      <alignment horizontal="justify" vertical="center" wrapText="1"/>
    </xf>
    <xf numFmtId="1" fontId="1" fillId="14" borderId="5" xfId="0" applyNumberFormat="1" applyFont="1" applyFill="1" applyBorder="1" applyAlignment="1">
      <alignment horizontal="justify" vertical="center"/>
    </xf>
    <xf numFmtId="1" fontId="1" fillId="14" borderId="7" xfId="0" applyNumberFormat="1" applyFont="1" applyFill="1" applyBorder="1" applyAlignment="1">
      <alignment horizontal="justify" vertical="center"/>
    </xf>
    <xf numFmtId="1" fontId="1" fillId="14" borderId="6" xfId="0" applyNumberFormat="1" applyFont="1" applyFill="1" applyBorder="1" applyAlignment="1">
      <alignment horizontal="justify" vertical="center"/>
    </xf>
    <xf numFmtId="1" fontId="1" fillId="0" borderId="5" xfId="0" applyNumberFormat="1" applyFont="1" applyFill="1" applyBorder="1" applyAlignment="1">
      <alignment horizontal="center" vertical="center" wrapText="1"/>
    </xf>
    <xf numFmtId="1" fontId="1" fillId="0" borderId="7" xfId="0" applyNumberFormat="1" applyFont="1" applyFill="1" applyBorder="1" applyAlignment="1">
      <alignment horizontal="center" vertical="center" wrapText="1"/>
    </xf>
    <xf numFmtId="1" fontId="1" fillId="0" borderId="6" xfId="0" applyNumberFormat="1" applyFont="1" applyFill="1" applyBorder="1" applyAlignment="1">
      <alignment horizontal="center" vertical="center" wrapText="1"/>
    </xf>
    <xf numFmtId="3" fontId="10" fillId="0" borderId="1" xfId="1" applyNumberFormat="1" applyFont="1" applyFill="1" applyBorder="1" applyAlignment="1" applyProtection="1">
      <alignment horizontal="justify" vertical="center" wrapText="1"/>
    </xf>
    <xf numFmtId="3" fontId="10" fillId="0" borderId="7" xfId="1" applyNumberFormat="1" applyFont="1" applyFill="1" applyBorder="1" applyAlignment="1" applyProtection="1">
      <alignment horizontal="center" vertical="center" wrapText="1"/>
    </xf>
    <xf numFmtId="0" fontId="10" fillId="0" borderId="5" xfId="1" applyFont="1" applyFill="1" applyBorder="1" applyAlignment="1" applyProtection="1">
      <alignment horizontal="center" vertical="center" wrapText="1"/>
    </xf>
    <xf numFmtId="0" fontId="10" fillId="0" borderId="7" xfId="1" applyFont="1" applyFill="1" applyBorder="1" applyAlignment="1" applyProtection="1">
      <alignment horizontal="center" vertical="center" wrapText="1"/>
    </xf>
    <xf numFmtId="0" fontId="10" fillId="0" borderId="6" xfId="1" applyFont="1" applyFill="1" applyBorder="1" applyAlignment="1" applyProtection="1">
      <alignment horizontal="center" vertical="center" wrapText="1"/>
    </xf>
    <xf numFmtId="0" fontId="1" fillId="15" borderId="5" xfId="0" applyFont="1" applyFill="1" applyBorder="1" applyAlignment="1">
      <alignment horizontal="center" vertical="center" wrapText="1"/>
    </xf>
    <xf numFmtId="0" fontId="1" fillId="15" borderId="7" xfId="0" applyFont="1" applyFill="1" applyBorder="1" applyAlignment="1">
      <alignment horizontal="center" vertical="center" wrapText="1"/>
    </xf>
    <xf numFmtId="0" fontId="1" fillId="15" borderId="6" xfId="0" applyFont="1" applyFill="1" applyBorder="1" applyAlignment="1">
      <alignment horizontal="center" vertical="center" wrapText="1"/>
    </xf>
    <xf numFmtId="0" fontId="1" fillId="15" borderId="5" xfId="0" applyFont="1" applyFill="1" applyBorder="1" applyAlignment="1">
      <alignment horizontal="center" vertical="center"/>
    </xf>
    <xf numFmtId="0" fontId="1" fillId="15" borderId="7" xfId="0" applyFont="1" applyFill="1" applyBorder="1" applyAlignment="1">
      <alignment horizontal="center" vertical="center"/>
    </xf>
    <xf numFmtId="0" fontId="1" fillId="15" borderId="6" xfId="0" applyFont="1" applyFill="1" applyBorder="1" applyAlignment="1">
      <alignment horizontal="center" vertical="center"/>
    </xf>
    <xf numFmtId="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1" fontId="1"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9" fontId="1" fillId="0" borderId="1" xfId="2" applyFont="1" applyFill="1" applyBorder="1" applyAlignment="1">
      <alignment horizontal="center" vertical="center"/>
    </xf>
    <xf numFmtId="3" fontId="1" fillId="0" borderId="1" xfId="0" applyNumberFormat="1" applyFont="1" applyFill="1" applyBorder="1" applyAlignment="1">
      <alignment horizontal="center" vertical="center"/>
    </xf>
    <xf numFmtId="3" fontId="1" fillId="0" borderId="1" xfId="0" applyNumberFormat="1" applyFont="1" applyFill="1" applyBorder="1" applyAlignment="1">
      <alignment horizontal="center" vertical="center" wrapText="1"/>
    </xf>
    <xf numFmtId="1" fontId="10" fillId="0" borderId="5" xfId="1" applyNumberFormat="1" applyFont="1" applyFill="1" applyBorder="1" applyAlignment="1" applyProtection="1">
      <alignment horizontal="center" vertical="center" wrapText="1"/>
    </xf>
    <xf numFmtId="1" fontId="10" fillId="0" borderId="7" xfId="1" applyNumberFormat="1" applyFont="1" applyFill="1" applyBorder="1" applyAlignment="1" applyProtection="1">
      <alignment horizontal="center" vertical="center" wrapText="1"/>
    </xf>
    <xf numFmtId="1" fontId="10" fillId="0" borderId="6" xfId="1" applyNumberFormat="1" applyFont="1" applyFill="1" applyBorder="1" applyAlignment="1" applyProtection="1">
      <alignment horizontal="center" vertical="center" wrapText="1"/>
    </xf>
    <xf numFmtId="3" fontId="10" fillId="0" borderId="1" xfId="1" applyNumberFormat="1" applyFont="1" applyFill="1" applyBorder="1" applyAlignment="1" applyProtection="1">
      <alignment horizontal="center" vertical="center" wrapText="1"/>
    </xf>
    <xf numFmtId="0" fontId="13" fillId="0" borderId="3" xfId="0" applyFont="1" applyBorder="1" applyAlignment="1">
      <alignment horizontal="center" wrapText="1"/>
    </xf>
    <xf numFmtId="0" fontId="13" fillId="0" borderId="4" xfId="0" applyFont="1" applyBorder="1" applyAlignment="1">
      <alignment horizontal="center" wrapText="1"/>
    </xf>
    <xf numFmtId="0" fontId="13" fillId="0" borderId="2" xfId="0" applyFont="1" applyBorder="1" applyAlignment="1">
      <alignment horizontal="center" wrapText="1"/>
    </xf>
  </cellXfs>
  <cellStyles count="11">
    <cellStyle name="Millares" xfId="3" builtinId="3"/>
    <cellStyle name="Normal" xfId="0" builtinId="0"/>
    <cellStyle name="Normal 2" xfId="5"/>
    <cellStyle name="Normal 2 2" xfId="7"/>
    <cellStyle name="Normal 3 2" xfId="6"/>
    <cellStyle name="Normal 4" xfId="4"/>
    <cellStyle name="Normal 5" xfId="10"/>
    <cellStyle name="Normal 57" xfId="1"/>
    <cellStyle name="Normal 6" xfId="9"/>
    <cellStyle name="Porcentaje" xfId="2" builtinId="5"/>
    <cellStyle name="Porcentaje 2 2" xfId="8"/>
  </cellStyles>
  <dxfs count="39">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64" formatCode="_-* #,##0.0_-;\-* #,##0.0_-;_-* &quot;-&quot;??_-;_-@_-"/>
    </dxf>
    <dxf>
      <numFmt numFmtId="164" formatCode="_-* #,##0.0_-;\-* #,##0.0_-;_-* &quot;-&quot;??_-;_-@_-"/>
    </dxf>
    <dxf>
      <numFmt numFmtId="165" formatCode="0.0"/>
    </dxf>
  </dxfs>
  <tableStyles count="0" defaultTableStyle="TableStyleMedium2" defaultPivotStyle="PivotStyleLight16"/>
  <colors>
    <mruColors>
      <color rgb="FFFF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8</xdr:col>
      <xdr:colOff>699255</xdr:colOff>
      <xdr:row>1</xdr:row>
      <xdr:rowOff>11051</xdr:rowOff>
    </xdr:from>
    <xdr:to>
      <xdr:col>9</xdr:col>
      <xdr:colOff>501952</xdr:colOff>
      <xdr:row>6</xdr:row>
      <xdr:rowOff>101947</xdr:rowOff>
    </xdr:to>
    <xdr:pic>
      <xdr:nvPicPr>
        <xdr:cNvPr id="4" name="Imagen 3">
          <a:extLst>
            <a:ext uri="{FF2B5EF4-FFF2-40B4-BE49-F238E27FC236}">
              <a16:creationId xmlns:a16="http://schemas.microsoft.com/office/drawing/2014/main" id="{76F5CDE3-3AEF-4DFB-B962-D959EC9BE3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24505" y="190968"/>
          <a:ext cx="988031" cy="990479"/>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refreshedDate="45677.489618171297" createdVersion="7" refreshedVersion="7" minRefreshableVersion="3" recordCount="31">
  <cacheSource type="worksheet">
    <worksheetSource ref="A12:AP151" sheet="Plan de Acción 2024"/>
  </cacheSource>
  <cacheFields count="42">
    <cacheField name="TRANSFORMACIÓN" numFmtId="0">
      <sharedItems containsBlank="1"/>
    </cacheField>
    <cacheField name="ESTRATEGIA" numFmtId="0">
      <sharedItems containsBlank="1"/>
    </cacheField>
    <cacheField name="PROGRAMA ESTRATEGICO" numFmtId="0">
      <sharedItems containsBlank="1"/>
    </cacheField>
    <cacheField name="CODIGO DEL SECTOR" numFmtId="0">
      <sharedItems containsString="0" containsBlank="1" containsNumber="1" containsInteger="1" minValue="22" maxValue="22"/>
    </cacheField>
    <cacheField name="NOMBRE DEL SECTOR" numFmtId="0">
      <sharedItems containsBlank="1"/>
    </cacheField>
    <cacheField name="CODIGO DEL PROGRAMA PRESUPUESTAL " numFmtId="0">
      <sharedItems containsString="0" containsBlank="1" containsNumber="1" containsInteger="1" minValue="2201" maxValue="2202"/>
    </cacheField>
    <cacheField name="NOMBRE PROGRAMA PRESUPUESTAL" numFmtId="0">
      <sharedItems containsBlank="1"/>
    </cacheField>
    <cacheField name="CODIGO DEL SUBPROGRAMA PRESUPUESTAL" numFmtId="0">
      <sharedItems containsString="0" containsBlank="1" containsNumber="1" containsInteger="1" minValue="700" maxValue="700"/>
    </cacheField>
    <cacheField name="NOMBRE DEL SUBPROGRAMA PRESUPUESTAL" numFmtId="0">
      <sharedItems containsBlank="1"/>
    </cacheField>
    <cacheField name="BPIN" numFmtId="1">
      <sharedItems containsString="0" containsBlank="1" containsNumber="1" containsInteger="1" minValue="2024003520104" maxValue="2024003520142" count="6">
        <n v="2024003520105"/>
        <m/>
        <n v="2024003520142"/>
        <n v="2024003520104"/>
        <n v="2024003520135"/>
        <n v="2024003520106"/>
      </sharedItems>
    </cacheField>
    <cacheField name="NOMBRE DEL PROYECTO" numFmtId="0">
      <sharedItems containsBlank="1" count="6">
        <s v="Fortalecimiento administrativo y operativo del sector educativo en el Departamento de Nariño, vigencia 2025 Nariño"/>
        <m/>
        <s v="Construcción , mejoramiento, adecuación de infraestructura educativa y dotación de los establecimientos educativos del Departamento de Nariño"/>
        <s v="Implementación del programa de alimentación escolar PAE en los municipios no certificados en educación del departamento de Nariño, vigencia 2025 Nariño"/>
        <s v="Ampliación de la cobertura, mejoramiento de la retención estudiantil, la calidad y la perticinencia de la educación superior en el Departamento de Nariño"/>
        <s v="Fortalecimiento de la calidad y cobertura en la prestación del servicio educativo en los 61 municipios no certificados del Departamento de Nariño, para la vigencia 2025"/>
      </sharedItems>
    </cacheField>
    <cacheField name="NÚMERO DE LA META PDD" numFmtId="0">
      <sharedItems containsString="0" containsBlank="1" containsNumber="1" containsInteger="1" minValue="149" maxValue="202"/>
    </cacheField>
    <cacheField name="CODIGO DE PRODUCTO " numFmtId="0">
      <sharedItems containsString="0" containsBlank="1" containsNumber="1" containsInteger="1" minValue="2201002" maxValue="2202086"/>
    </cacheField>
    <cacheField name="PRODUCTO " numFmtId="0">
      <sharedItems containsBlank="1"/>
    </cacheField>
    <cacheField name="ALCANCE DEL PRODUCTO" numFmtId="0">
      <sharedItems containsBlank="1" longText="1"/>
    </cacheField>
    <cacheField name="CODIGO INDICADOR DE PRODUCTO" numFmtId="0">
      <sharedItems containsString="0" containsBlank="1" containsNumber="1" containsInteger="1" minValue="220100200" maxValue="220208600"/>
    </cacheField>
    <cacheField name="INDICADOR DE PRODUCTO" numFmtId="0">
      <sharedItems containsBlank="1"/>
    </cacheField>
    <cacheField name="META PROGRAMADA VIGENCIA 2025" numFmtId="0">
      <sharedItems containsString="0" containsBlank="1" containsNumber="1" containsInteger="1" minValue="1" maxValue="6801165"/>
    </cacheField>
    <cacheField name="CODIGO DE FUENTE DE FINANCIACIÓN" numFmtId="0">
      <sharedItems/>
    </cacheField>
    <cacheField name="NOMBRE FUENTE DE FINANCIACION" numFmtId="0">
      <sharedItems/>
    </cacheField>
    <cacheField name="RUBRO PRESUPUESTAL" numFmtId="0">
      <sharedItems/>
    </cacheField>
    <cacheField name="CLASIFICACIÓN DEL GASTO " numFmtId="0">
      <sharedItems/>
    </cacheField>
    <cacheField name="VALOR INICIAL " numFmtId="3">
      <sharedItems containsSemiMixedTypes="0" containsString="0" containsNumber="1" containsInteger="1" minValue="1000000" maxValue="969800000000"/>
    </cacheField>
    <cacheField name="ADICION O CREDITO" numFmtId="0">
      <sharedItems containsNonDate="0" containsString="0" containsBlank="1"/>
    </cacheField>
    <cacheField name="REDUCCIÓN O CONTRACREDITO" numFmtId="0">
      <sharedItems containsNonDate="0" containsString="0" containsBlank="1"/>
    </cacheField>
    <cacheField name="VALOR DEFINITIVO " numFmtId="3">
      <sharedItems containsSemiMixedTypes="0" containsString="0" containsNumber="1" containsInteger="1" minValue="1000000" maxValue="969800000000"/>
    </cacheField>
    <cacheField name="OBSERVACIÓN MODIFICACIÓN PRESUPUESTAL " numFmtId="0">
      <sharedItems containsNonDate="0" containsString="0" containsBlank="1"/>
    </cacheField>
    <cacheField name="ACTIVIDADES DEL PROYECTO" numFmtId="0">
      <sharedItems containsBlank="1" longText="1"/>
    </cacheField>
    <cacheField name="ACCIONES PARA CUMPLIR ACTIVIDAD (CONTRATACIONES, CONVENIOS, TRANSFERENCIA DE RECURSOS, ENTRE OTROS)" numFmtId="0">
      <sharedItems containsNonDate="0" containsString="0" containsBlank="1"/>
    </cacheField>
    <cacheField name="Ene" numFmtId="0">
      <sharedItems containsNonDate="0" containsString="0" containsBlank="1"/>
    </cacheField>
    <cacheField name="Feb" numFmtId="0">
      <sharedItems containsNonDate="0" containsString="0" containsBlank="1"/>
    </cacheField>
    <cacheField name="Mar" numFmtId="0">
      <sharedItems containsNonDate="0" containsString="0" containsBlank="1"/>
    </cacheField>
    <cacheField name="Abr" numFmtId="0">
      <sharedItems containsNonDate="0" containsString="0" containsBlank="1"/>
    </cacheField>
    <cacheField name="May" numFmtId="0">
      <sharedItems containsNonDate="0" containsString="0" containsBlank="1"/>
    </cacheField>
    <cacheField name="Jun" numFmtId="0">
      <sharedItems containsNonDate="0" containsString="0" containsBlank="1"/>
    </cacheField>
    <cacheField name="Jul" numFmtId="0">
      <sharedItems containsNonDate="0" containsString="0" containsBlank="1"/>
    </cacheField>
    <cacheField name="Ago" numFmtId="0">
      <sharedItems containsNonDate="0" containsString="0" containsBlank="1"/>
    </cacheField>
    <cacheField name="Sep" numFmtId="0">
      <sharedItems containsNonDate="0" containsString="0" containsBlank="1"/>
    </cacheField>
    <cacheField name="Oct" numFmtId="0">
      <sharedItems containsNonDate="0" containsString="0" containsBlank="1"/>
    </cacheField>
    <cacheField name="Nov" numFmtId="0">
      <sharedItems containsNonDate="0" containsString="0" containsBlank="1"/>
    </cacheField>
    <cacheField name="Dic" numFmtId="0">
      <sharedItems containsNonDate="0" containsString="0" containsBlank="1"/>
    </cacheField>
    <cacheField name="AREA RESPONSABLE"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
  <r>
    <s v="INCLUSIÓN SOCIAL Y ACCESO A DERECHOS"/>
    <s v="EDUCACIÓN PARA LA TRANSFORMACIÓN"/>
    <s v="Gestión Administrativa para la educación."/>
    <n v="22"/>
    <s v="Educación"/>
    <n v="2201"/>
    <s v="Calidad, cobertura y fortalecimiento de la educación inicial, prescolar, básica y media"/>
    <n v="700"/>
    <s v="Intersubsectorial Educación"/>
    <x v="0"/>
    <x v="0"/>
    <m/>
    <m/>
    <m/>
    <m/>
    <m/>
    <m/>
    <m/>
    <s v="1.3.2.2.01"/>
    <s v="R.F. SGP - EDUCACION-PRESTACION DE SERVICIO EDUCATIVO"/>
    <s v="2.3.1-2024003520105-22-1.3.2.2.01"/>
    <s v="Gastos de personal"/>
    <n v="3000000000"/>
    <m/>
    <m/>
    <n v="3000000000"/>
    <m/>
    <s v="1. Fortalecer la atención de las funciones misionales de la SED_x000a_2. Contratar apoyo operativo en las Instituciones Educativas_x000a_3.  Fortalecer las funciones administrativas y operativas de la SED_x000a_4. Gastos de nómina SED - RP"/>
    <m/>
    <m/>
    <m/>
    <m/>
    <m/>
    <m/>
    <m/>
    <m/>
    <m/>
    <m/>
    <m/>
    <m/>
    <m/>
    <m/>
  </r>
  <r>
    <s v="INCLUSIÓN SOCIAL Y ACCESO A DERECHOS"/>
    <s v="EDUCACIÓN PARA LA TRANSFORMACIÓN"/>
    <s v="Gestión Administrativa para la educación."/>
    <n v="22"/>
    <s v="Educación"/>
    <n v="2201"/>
    <s v="Calidad, cobertura y fortalecimiento de la educación inicial, prescolar, básica y media"/>
    <n v="700"/>
    <s v="Intersubsectorial Educación"/>
    <x v="0"/>
    <x v="0"/>
    <m/>
    <m/>
    <m/>
    <m/>
    <m/>
    <m/>
    <m/>
    <s v="1.3.3.6.01"/>
    <s v="R.B. SGP-EDUCACION-PRESTACI N DE SERVICIO EDUCATIVO"/>
    <s v="2.3.1-2024003520105-22-1.3.3.6.01"/>
    <s v="Gastos de personal"/>
    <n v="1300000000"/>
    <m/>
    <m/>
    <n v="1300000000"/>
    <m/>
    <m/>
    <m/>
    <m/>
    <m/>
    <m/>
    <m/>
    <m/>
    <m/>
    <m/>
    <m/>
    <m/>
    <m/>
    <m/>
    <m/>
    <m/>
  </r>
  <r>
    <s v="INCLUSIÓN SOCIAL Y ACCESO A DERECHOS"/>
    <s v="EDUCACIÓN PARA LA TRANSFORMACIÓN"/>
    <s v="Gestión Administrativa para la educación."/>
    <n v="22"/>
    <s v="Educación"/>
    <n v="2201"/>
    <s v="Calidad, cobertura y fortalecimiento de la educación inicial, prescolar, básica y media"/>
    <n v="700"/>
    <s v="Intersubsectorial Educación"/>
    <x v="0"/>
    <x v="0"/>
    <m/>
    <m/>
    <m/>
    <m/>
    <m/>
    <m/>
    <m/>
    <s v="1.2.4.1.01"/>
    <s v="SGP-EDUCACION-PRESTACION DE SERVICIOS"/>
    <s v="2.3.2-2024003520105-22-1.2.4.1.01"/>
    <s v="Adquisición de bienes y servicios"/>
    <n v="23154000000"/>
    <m/>
    <m/>
    <n v="23154000000"/>
    <m/>
    <m/>
    <m/>
    <m/>
    <m/>
    <m/>
    <m/>
    <m/>
    <m/>
    <m/>
    <m/>
    <m/>
    <m/>
    <m/>
    <m/>
    <m/>
  </r>
  <r>
    <s v="INCLUSIÓN SOCIAL Y ACCESO A DERECHOS"/>
    <s v="EDUCACIÓN PARA LA TRANSFORMACIÓN"/>
    <s v="Gestión Administrativa para la educación."/>
    <n v="22"/>
    <s v="Educación"/>
    <n v="2201"/>
    <s v="Calidad, cobertura y fortalecimiento de la educación inicial, prescolar, básica y media"/>
    <n v="700"/>
    <s v="Intersubsectorial Educación"/>
    <x v="0"/>
    <x v="0"/>
    <m/>
    <n v="2201069"/>
    <s v=" Infraestructura educativa dotada"/>
    <s v="Escuelas normales fortalecidas para lograr que la educación complementaria contribuya a mejorar la calidad educativa en el Departamento."/>
    <n v="220106900"/>
    <s v="Sedes dotadas"/>
    <n v="1"/>
    <s v="1.2.1.0.00"/>
    <s v="INGRESOS CORRIENTES DE LIBRE DESTINACION"/>
    <s v="2.3.2.01.01.003.03.02-22-2201-0700-2201069-2024003520105-4516099-16-1.2.1.0.00"/>
    <s v="Maquinaria de informática y sus partes, piezas y accesorios"/>
    <n v="131457320"/>
    <m/>
    <m/>
    <n v="131457320"/>
    <m/>
    <s v="Gastos de funcionamiento de la SED"/>
    <m/>
    <m/>
    <m/>
    <m/>
    <m/>
    <m/>
    <m/>
    <m/>
    <m/>
    <m/>
    <m/>
    <m/>
    <m/>
    <m/>
  </r>
  <r>
    <m/>
    <m/>
    <m/>
    <m/>
    <m/>
    <m/>
    <m/>
    <m/>
    <m/>
    <x v="1"/>
    <x v="1"/>
    <m/>
    <m/>
    <m/>
    <m/>
    <m/>
    <m/>
    <m/>
    <s v="1.2.1.0.00"/>
    <s v="INGRESOS CORRIENTES DE LIBRE DESTINACION"/>
    <s v="2.3.2.02.01.003-22-2201-0700-2201069-2024003520105-97990-16-1.2.1.0.00"/>
    <s v="Maquinaria de informática y sus partes, piezas y accesorios"/>
    <n v="190000000"/>
    <m/>
    <m/>
    <n v="190000000"/>
    <m/>
    <s v="Gastos de funcionamiento de la SED"/>
    <m/>
    <m/>
    <m/>
    <m/>
    <m/>
    <m/>
    <m/>
    <m/>
    <m/>
    <m/>
    <m/>
    <m/>
    <m/>
    <m/>
  </r>
  <r>
    <m/>
    <m/>
    <m/>
    <m/>
    <m/>
    <m/>
    <m/>
    <m/>
    <m/>
    <x v="1"/>
    <x v="1"/>
    <m/>
    <m/>
    <m/>
    <m/>
    <m/>
    <m/>
    <m/>
    <s v="1.2.1.0.00"/>
    <s v="INGRESOS CORRIENTES DE LIBRE DESTINACION"/>
    <s v="2.3.2.02.02.006-22-2201-0700-2201069-2024003520105-63391-16-1.2.1.0.00"/>
    <s v="Comercio y distribución; alojamiento; servicios de suministro de comidas y bebidas; servicios de transporte; y servicios de distribución de electricidad, gas y agua"/>
    <n v="150000000"/>
    <m/>
    <m/>
    <n v="150000000"/>
    <m/>
    <s v="Gastos de funcionamiento de la SED"/>
    <m/>
    <m/>
    <m/>
    <m/>
    <m/>
    <m/>
    <m/>
    <m/>
    <m/>
    <m/>
    <m/>
    <m/>
    <m/>
    <m/>
  </r>
  <r>
    <m/>
    <m/>
    <m/>
    <m/>
    <m/>
    <m/>
    <m/>
    <m/>
    <m/>
    <x v="1"/>
    <x v="1"/>
    <m/>
    <m/>
    <m/>
    <m/>
    <m/>
    <m/>
    <m/>
    <s v="1.2.1.0.00"/>
    <s v="INGRESOS CORRIENTES DE LIBRE DESTINACION"/>
    <s v="2.3.2.02.02.008-22-2201-0700-2201069-2024003520105-83990-16-1.2.1.0.00"/>
    <s v="Servicios prestados a las empresas y servicios de producción "/>
    <n v="1821196622"/>
    <m/>
    <m/>
    <n v="1821196622"/>
    <m/>
    <s v="Gastos de funcionamiento de la SED"/>
    <m/>
    <m/>
    <m/>
    <m/>
    <m/>
    <m/>
    <m/>
    <m/>
    <m/>
    <m/>
    <m/>
    <m/>
    <m/>
    <m/>
  </r>
  <r>
    <m/>
    <m/>
    <m/>
    <m/>
    <m/>
    <m/>
    <m/>
    <m/>
    <m/>
    <x v="1"/>
    <x v="1"/>
    <m/>
    <m/>
    <m/>
    <m/>
    <m/>
    <m/>
    <m/>
    <s v="1.2.1.0.00"/>
    <s v="INGRESOS CORRIENTES DE LIBRE DESTINACION"/>
    <s v="2.3.2.02.02.007-22-2201-0700-2201069-2024003520105-71559-16-1.2.1.0.00"/>
    <s v="Servicios financieros y servicios conexos; servicios inmobiliarios; y servicios de arrendamiento y leasing"/>
    <n v="461664077"/>
    <m/>
    <m/>
    <n v="461664077"/>
    <m/>
    <s v="Gastos de funcionamiento de la SED"/>
    <m/>
    <m/>
    <m/>
    <m/>
    <m/>
    <m/>
    <m/>
    <m/>
    <m/>
    <m/>
    <m/>
    <m/>
    <m/>
    <m/>
  </r>
  <r>
    <s v="INCLUSIÓN SOCIAL Y ACCESO A DERECHOS"/>
    <s v="EDUCACIÓN PARA LA TRANSFORMACIÓN"/>
    <s v="Gestión Administrativa para la educación."/>
    <n v="22"/>
    <s v="Educación"/>
    <n v="2201"/>
    <s v="Calidad, cobertura y fortalecimiento de la educación inicial, prescolar, básica y media"/>
    <n v="700"/>
    <s v="Intersubsectorial Educación"/>
    <x v="0"/>
    <x v="0"/>
    <n v="149"/>
    <n v="2201002"/>
    <s v="Servicio de divulgación para la educación inicial, preescolar, básica y media"/>
    <s v="Desarrollados procesos de búsqueda activa de estudiantes  &quot;Un Pacto por la Educación de  Nariño &quot;."/>
    <n v="220100200"/>
    <s v="Procesos de socialización de lineamientos, política y normativa para la educación inicial, preescolar, básica y media realizados "/>
    <n v="1"/>
    <s v="1.2.1.0.00"/>
    <s v="INGRESOS CORRIENTES DE LIBRE DESTINACION"/>
    <s v="2.3.2.02.02.007-22-2201-0700-2201002-2024003520105-71559-16-1.2.1.0.00"/>
    <s v="Servicios financieros y servicios conexos; servicios inmobiliarios; y servicios de arrendamiento y leasing"/>
    <n v="162031563"/>
    <m/>
    <m/>
    <n v="162031563"/>
    <m/>
    <s v="Contratar el arrendamiento de inmuebles para la prestación del servicio educativo"/>
    <m/>
    <m/>
    <m/>
    <m/>
    <m/>
    <m/>
    <m/>
    <m/>
    <m/>
    <m/>
    <m/>
    <m/>
    <m/>
    <m/>
  </r>
  <r>
    <s v="INCLUSIÓN SOCIAL Y ACCESO A DERECHOS"/>
    <s v="EDUCACIÓN PARA LA TRANSFORMACIÓN"/>
    <s v="Gestión Administrativa para la educación."/>
    <n v="22"/>
    <s v="Educación"/>
    <n v="2201"/>
    <s v="Calidad, cobertura y fortalecimiento de la educación inicial, prescolar, básica y media"/>
    <n v="700"/>
    <s v="Intersubsectorial Educación"/>
    <x v="0"/>
    <x v="0"/>
    <n v="160"/>
    <n v="2201080"/>
    <s v="Servicio de fomento a las instancias de participación del sector educación"/>
    <s v="Plan Integral de Gestión del Riesgo para fortalecer las acciones de prevención de la deserción estudiantil por efectos del conflicto armado, reclutamiento, presencia de minas antipersonas y muse, amenazas y desastres naturales y trabajo infantil. Se trabajará con los establecimientos educativos en la implemetación de los planes de gestión integral del riesgo."/>
    <n v="220108000"/>
    <s v="Estrategias de fomento implementadas"/>
    <n v="1"/>
    <s v="1.2.1.0.00"/>
    <s v="INGRESOS CORRIENTES DE LIBRE DESTINACION"/>
    <s v="2.3.2.02.02.009-22-2201-0700-2201080-2024003520105-91199-16-1.2.1.0.00"/>
    <s v="Servicios para la comunidad, sociales y personales"/>
    <n v="94128000"/>
    <m/>
    <m/>
    <n v="94128000"/>
    <m/>
    <s v="Implementar los planes de gestión integral del riesgo de las Instituciones Educativas"/>
    <m/>
    <m/>
    <m/>
    <m/>
    <m/>
    <m/>
    <m/>
    <m/>
    <m/>
    <m/>
    <m/>
    <m/>
    <m/>
    <m/>
  </r>
  <r>
    <s v="INCLUSIÓN SOCIAL Y ACCESO A DERECHOS"/>
    <s v="EDUCACIÓN PARA LA TRANSFORMACIÓN"/>
    <s v="Gestión Administrativa para la educación."/>
    <n v="22"/>
    <s v="Educación"/>
    <n v="2201"/>
    <s v="Calidad, cobertura y fortalecimiento de la educación inicial, prescolar, básica y media"/>
    <n v="700"/>
    <s v="Intersubsectorial Educación"/>
    <x v="0"/>
    <x v="0"/>
    <n v="187"/>
    <n v="2201069"/>
    <s v="Infraestructura educativa dotada"/>
    <s v="Dotación de la Secretaría de Educación sede administrativa, con adquisición e instalación de mobiliario, equipos tecnológicos  y demás elementos no consumibles requeridos para apoyar la prestación de los servicios de la entidad."/>
    <n v="220106903"/>
    <s v="Sedes dotadas con mobiliario"/>
    <n v="1"/>
    <s v="1.2.2.0.00"/>
    <s v="INGRESOS CORRIENTES DE DESTINACION ESPECIFICA POR ACTO"/>
    <s v="2.3.2.02.02.008-22-2201-0700-2201069-2024003520105-83990-16-1.2.2.0.00"/>
    <s v="Servicios prestados a las empresas y servicios de producción "/>
    <n v="11457320"/>
    <m/>
    <m/>
    <n v="11457320"/>
    <m/>
    <s v="Licencias - Inspección y vigilancia"/>
    <m/>
    <m/>
    <m/>
    <m/>
    <m/>
    <m/>
    <m/>
    <m/>
    <m/>
    <m/>
    <m/>
    <m/>
    <m/>
    <m/>
  </r>
  <r>
    <s v="INCLUSIÓN SOCIAL Y ACCESO A DERECHOS"/>
    <s v="EDUCACIÓN PARA LA TRANSFORMACIÓN"/>
    <s v="Gestión Administrativa para la educación."/>
    <n v="22"/>
    <s v="Educación"/>
    <n v="2201"/>
    <s v="Calidad, cobertura y fortalecimiento de la educación inicial, prescolar, básica y media"/>
    <n v="700"/>
    <s v="Intersubsectorial Educación"/>
    <x v="0"/>
    <x v="0"/>
    <n v="179"/>
    <n v="2201071"/>
    <s v="Servicio educativo"/>
    <s v="Garantizada la prestación del servicio educativo mediante los recursos del Sistema General de Participaciones en los establecimientos educativos del Departamento "/>
    <n v="220107101"/>
    <s v="Establecimientos educativos con recursos del Sistema General de Participaciones -SGP- en operación"/>
    <n v="2039"/>
    <s v="1.2.1.0.00"/>
    <s v="INGRESOS CORRIENTES DE LIBRE DESTINACION"/>
    <s v="2.3.2.02.02.009-22-2201-0700-2201071-2024003520105-91121-16-1.2.1.0.00"/>
    <s v="Servicios para la comunidad, sociales y personales"/>
    <n v="2500000000"/>
    <m/>
    <m/>
    <n v="2500000000"/>
    <m/>
    <s v="Gastos de nómina SED - RP"/>
    <m/>
    <m/>
    <m/>
    <m/>
    <m/>
    <m/>
    <m/>
    <m/>
    <m/>
    <m/>
    <m/>
    <m/>
    <m/>
    <m/>
  </r>
  <r>
    <m/>
    <m/>
    <m/>
    <m/>
    <m/>
    <m/>
    <m/>
    <m/>
    <m/>
    <x v="1"/>
    <x v="1"/>
    <m/>
    <m/>
    <m/>
    <m/>
    <m/>
    <m/>
    <m/>
    <s v="1.2.1.0.00"/>
    <s v="INGRESOS CORRIENTES DE LIBRE DESTINACION"/>
    <s v="2.3.2.02.02.009-22-2201-0700-2201071-2024003520105-91199-16-1.2.1.0.00"/>
    <s v="Servicios para la comunidad, sociales y personales"/>
    <n v="2989226305"/>
    <m/>
    <m/>
    <n v="2989226305"/>
    <m/>
    <s v="1. Fortalecer la atención de las funciones misionales de la SED_x000a_2.  Contratar apoyo operativo en las Instituciones Educativas_x000a_3.  Fortalecer las funciones administrativas y operativas de la SED"/>
    <m/>
    <m/>
    <m/>
    <m/>
    <m/>
    <m/>
    <m/>
    <m/>
    <m/>
    <m/>
    <m/>
    <m/>
    <m/>
    <m/>
  </r>
  <r>
    <s v="INCLUSIÓN SOCIAL Y ACCESO A DERECHOS"/>
    <s v="EDUCACIÓN PARA LA TRANSFORMACIÓN"/>
    <s v="Nariño piensa"/>
    <n v="22"/>
    <s v="Educación"/>
    <n v="2201"/>
    <s v="Calidad, cobertura y fortalecimiento de la educación inicial, prescolar, básica y media"/>
    <n v="700"/>
    <s v="Intersubsectorial Educación"/>
    <x v="2"/>
    <x v="2"/>
    <n v="170"/>
    <n v="2201052"/>
    <s v="Infraestructura educativa mejorada"/>
    <s v="Mejorada infraestructura de instituciones educativas con modalidad técnica."/>
    <n v="220105200"/>
    <s v="Sedes educativas mejoradas "/>
    <n v="4"/>
    <s v="1.2.1.0.00"/>
    <s v="INGRESOS CORRIENTES DE LIBRE DESTINACION"/>
    <s v="2.3.2.02.02.008-22-2201-0700-2201052-2024003520142-83990-16-1.2.1.0.00"/>
    <s v="Servicios prestados a las empresas y servicios de producción "/>
    <n v="800000000"/>
    <m/>
    <m/>
    <n v="800000000"/>
    <m/>
    <s v="Fortalecimiento de los proyectos de infraestructura y de dotación del sector educativo"/>
    <m/>
    <m/>
    <m/>
    <m/>
    <m/>
    <m/>
    <m/>
    <m/>
    <m/>
    <m/>
    <m/>
    <m/>
    <m/>
    <m/>
  </r>
  <r>
    <s v="INCLUSIÓN SOCIAL Y ACCESO A DERECHOS"/>
    <s v="EDUCACIÓN PARA LA TRANSFORMACIÓN"/>
    <s v="Nariño piensa"/>
    <n v="22"/>
    <s v="Educación"/>
    <n v="2201"/>
    <s v="Calidad, cobertura y fortalecimiento de la educación inicial, prescolar, básica y media"/>
    <n v="700"/>
    <s v="Intersubsectorial Educación"/>
    <x v="2"/>
    <x v="2"/>
    <n v="153"/>
    <n v="2201026"/>
    <s v="Servicio de acondicionamiento de ambientes de aprendizaje"/>
    <s v="Infraestructura educativa construida y mejorada."/>
    <n v="220102600"/>
    <s v="Ambientes de aprendizaje en funcionamiento"/>
    <n v="84"/>
    <s v="1.2.1.0.00"/>
    <s v="INGRESOS CORRIENTES DE LIBRE DESTINACION"/>
    <s v="2.3.2.02.02.008-22-2201-0700-2201026-2024003520142-83990-16-1.2.1.0.00"/>
    <s v="Servicios prestados a las empresas y servicios de producción "/>
    <n v="2000000000"/>
    <m/>
    <m/>
    <n v="2000000000"/>
    <m/>
    <s v="Apoyar a proyectos de infraestructura y de dotación del sector educativo"/>
    <m/>
    <m/>
    <m/>
    <m/>
    <m/>
    <m/>
    <m/>
    <m/>
    <m/>
    <m/>
    <m/>
    <m/>
    <m/>
    <m/>
  </r>
  <r>
    <s v="INCLUSIÓN SOCIAL Y ACCESO A DERECHOS"/>
    <s v="EDUCACIÓN PARA LA TRANSFORMACIÓN"/>
    <s v="Nariño piensa"/>
    <n v="22"/>
    <s v="Educación"/>
    <n v="2201"/>
    <s v="Calidad, cobertura y fortalecimiento de la educación inicial, prescolar, básica y media"/>
    <n v="700"/>
    <s v="Intersubsectorial Educación"/>
    <x v="2"/>
    <x v="2"/>
    <n v="152"/>
    <n v="2201070"/>
    <s v="Ambientes de aprendizaje para la educación inicial preescolar, básica y media dotados"/>
    <s v="Fortalecimiento de los ambientes de aprendizaje a través de la dotación básica escolar con  material didáctico – pedagógico,  dispositivos tecnológicos en el marco de los lineamientos establecidos por el Ministerio de Educación Nacional "/>
    <n v="220107000"/>
    <s v="Ambientes de aprendizaje dotados "/>
    <n v="82"/>
    <s v="1.2.1.0.00"/>
    <s v="INGRESOS CORRIENTES DE LIBRE DESTINACION"/>
    <s v="2.3.2.02.02.008-22-2201-0700-2201070-2024003520142-83990-16-1.2.1.0.00"/>
    <s v="Servicios prestados a las empresas y servicios de producción "/>
    <n v="1200000000"/>
    <m/>
    <m/>
    <n v="1200000000"/>
    <m/>
    <s v="Implementación a proyectos de infraestructura y de dotación del sector educativo"/>
    <m/>
    <m/>
    <m/>
    <m/>
    <m/>
    <m/>
    <m/>
    <m/>
    <m/>
    <m/>
    <m/>
    <m/>
    <m/>
    <m/>
  </r>
  <r>
    <s v="INCLUSIÓN SOCIAL Y ACCESO A DERECHOS"/>
    <s v="EDUCACIÓN PARA LA TRANSFORMACIÓN"/>
    <s v="La escuela te espera"/>
    <n v="22"/>
    <s v="Educación"/>
    <n v="2201"/>
    <s v="Calidad, cobertura y fortalecimiento de la educación inicial, prescolar, básica y media"/>
    <n v="700"/>
    <s v="Intersubsectorial Educación"/>
    <x v="3"/>
    <x v="3"/>
    <n v="156"/>
    <n v="2201028"/>
    <s v="Servicio de apoyo a la permanencia con alimentación escolar"/>
    <s v="Ampliación, reestructuración y mejoramiento del programa de alimentación escolar que garantice cantidad, calidad , nutrición e inocuidad, con identidad cultural y enfoque diferencial, facilitando las compras  públicas a producción de menor escala."/>
    <n v="220102805"/>
    <s v="Estudiantes beneficiados del programa de alimentación escolar"/>
    <n v="6801165"/>
    <s v="1.2.3.3.03"/>
    <s v="APORTES NACION - ALIMENTACION ESCOLAR"/>
    <s v="2.3.2.02.02.006-22-2201-0700-2201028-_x0009_2024003520104-63391-16-1.2.3.3.03"/>
    <s v="Comercio y distribución; alojamiento; servicios de suministro de comidas y bebidas; servicios de transporte; y servicios de distribución de electricidad, gas y agua"/>
    <n v="26476133960"/>
    <m/>
    <m/>
    <n v="26476133960"/>
    <m/>
    <s v="Suministrar paquetes alimentarios"/>
    <m/>
    <m/>
    <m/>
    <m/>
    <m/>
    <m/>
    <m/>
    <m/>
    <m/>
    <m/>
    <m/>
    <m/>
    <m/>
    <m/>
  </r>
  <r>
    <m/>
    <m/>
    <m/>
    <m/>
    <m/>
    <m/>
    <m/>
    <m/>
    <m/>
    <x v="1"/>
    <x v="1"/>
    <m/>
    <m/>
    <m/>
    <m/>
    <m/>
    <m/>
    <m/>
    <s v="1.2.3.3.03"/>
    <s v="APORTES NACION - ALIMENTACION ESCOLAR"/>
    <s v="2.3.2.02.02.009-22-2201-0700-2201028-2024003520104-91199-16-1.2.3.3.03"/>
    <s v="Servicios para la comunidad, sociales y personales"/>
    <n v="3126713040"/>
    <m/>
    <m/>
    <n v="3126713040"/>
    <m/>
    <s v=" Supervisar la ejecución del programa de alimentación escolar"/>
    <m/>
    <m/>
    <m/>
    <m/>
    <m/>
    <m/>
    <m/>
    <m/>
    <m/>
    <m/>
    <m/>
    <m/>
    <m/>
    <m/>
  </r>
  <r>
    <s v="INCLUSIÓN SOCIAL Y ACCESO A DERECHOS"/>
    <s v="EDUCACIÓN PARA LA TRANSFORMACIÓN"/>
    <s v="Nariño Superior"/>
    <n v="22"/>
    <s v="Educación"/>
    <n v="2202"/>
    <s v="Calidad y fomento de la educación superior"/>
    <n v="700"/>
    <s v="Intersubsectorial Educación"/>
    <x v="4"/>
    <x v="4"/>
    <n v="196"/>
    <n v="2202050"/>
    <s v="Ambientes de aprendizaje dotados"/>
    <s v="Apoyo a las IES con dotación de infraestructura tecnológica como requerimiento basico en la actualidad para el cumplimiento de sus fines misionales. "/>
    <n v="220205000"/>
    <s v="Ambientes de aprendizaje dotados"/>
    <n v="1"/>
    <s v="1.2.1.0.00"/>
    <s v="INGRESOS CORRIENTES DE LIBRE DESTINACION"/>
    <s v="2.3.2.02.02.008-22-2202-0700-2202050-2024003520135-83990-16-1.2.1.0.00"/>
    <s v="Servicios prestados a las empresas y servicios de producción "/>
    <n v="1232500000"/>
    <m/>
    <m/>
    <n v="1232500000"/>
    <m/>
    <s v="1.   Formular un proyecto de dotación tecnológica para IES._x000a_2. Realizar mesas de seguimiento a los proyectos y convenio"/>
    <m/>
    <m/>
    <m/>
    <m/>
    <m/>
    <m/>
    <m/>
    <m/>
    <m/>
    <m/>
    <m/>
    <m/>
    <m/>
    <m/>
  </r>
  <r>
    <s v="INCLUSIÓN SOCIAL Y ACCESO A DERECHOS"/>
    <s v="EDUCACIÓN PARA LA TRANSFORMACIÓN"/>
    <s v="Nariño Superior"/>
    <n v="22"/>
    <s v="Educación"/>
    <n v="2202"/>
    <s v="Calidad y fomento de la educación superior"/>
    <n v="700"/>
    <s v="Intersubsectorial Educación"/>
    <x v="4"/>
    <x v="4"/>
    <n v="191"/>
    <n v="2202067"/>
    <s v="Servicio de articulación entre la educación superior y el ssector productivo."/>
    <s v="Programas ofertados  por parte de las IES y el SENA que atiendan la pertinencia en los territorios, que promuevan el desarrollo productivo sostenible, tengan en cuenta las nuevas tendencias internacionales  y aboguen por la construcción de una cultura de paz desde la memoria historica, apoyados."/>
    <n v="220206701"/>
    <s v="Programas académicos ofrecidos de forma conjunta entre IES y el sector productivo."/>
    <n v="1"/>
    <s v="1.2.1.0.00"/>
    <s v="INGRESOS CORRIENTES DE LIBRE DESTINACION"/>
    <s v="2.3.2.02.02.008-22-2202-0700-2202067-2024003520135-83990-16-1.2.1.0.00"/>
    <s v="Servicios prestados a las empresas y servicios de producción "/>
    <n v="5000000"/>
    <m/>
    <m/>
    <n v="5000000"/>
    <m/>
    <s v="Realizar un documento de pertinencia academica en el departamento de Nariño para diseñar los proyectos educativos de programa y ajustes mirocurriculares"/>
    <m/>
    <m/>
    <m/>
    <m/>
    <m/>
    <m/>
    <m/>
    <m/>
    <m/>
    <m/>
    <m/>
    <m/>
    <m/>
    <m/>
  </r>
  <r>
    <s v="INCLUSIÓN SOCIAL Y ACCESO A DERECHOS"/>
    <s v="EDUCACIÓN PARA LA TRANSFORMACIÓN"/>
    <s v="Nariño Superior"/>
    <n v="22"/>
    <s v="Educación"/>
    <n v="2202"/>
    <s v="Calidad y fomento de la educación superior"/>
    <n v="700"/>
    <s v="Intersubsectorial Educación"/>
    <x v="4"/>
    <x v="4"/>
    <n v="190"/>
    <n v="2202073"/>
    <s v="Servicio de fomento para la regionalización en la educación superior."/>
    <s v="Apoyo  a la Universidad de Nariño en cumplimiento de las ordenanzas que disponen la asignación  de recursos como base presupuestal, en su politica  de regionalización y sus propuestas de apertura de seccionales. Igualmente, la propuesta de creación de la Universidad  de los pueblos Pastos y Quillasingas."/>
    <n v="220207300"/>
    <s v="Instituciones de educacion superior con acompañamiento en procesos de regionalización."/>
    <n v="2"/>
    <s v="1.2.2.0.00"/>
    <s v="INGRESOS CORRIENTES DE DESTINACION ESPECIFICA POR ACTO ADMINISTRATIVO"/>
    <s v="2.3.3.05.09.015-22-2202-0700-2202073-2024003520135-91121-16-1.2.2.0.00"/>
    <s v="A universidades para funcionamiento Ley 30 de 1992 artículo 86"/>
    <n v="7098485818"/>
    <m/>
    <m/>
    <n v="7098485818"/>
    <m/>
    <s v="Elaboración de dos proyectos que viabilicen la transferencia de la Gobernación a la Universidad de Nariño en cumplimiento de las respectivas ordenanzas (Ordenanza de 2013 y la que dispone la designación como base presupuestal de 1.000 millones para la creación de la Seccional del Pacífico de la Universidad de Nariño."/>
    <m/>
    <m/>
    <m/>
    <m/>
    <m/>
    <m/>
    <m/>
    <m/>
    <m/>
    <m/>
    <m/>
    <m/>
    <m/>
    <m/>
  </r>
  <r>
    <m/>
    <m/>
    <m/>
    <m/>
    <m/>
    <m/>
    <m/>
    <m/>
    <m/>
    <x v="1"/>
    <x v="1"/>
    <m/>
    <m/>
    <m/>
    <m/>
    <m/>
    <m/>
    <m/>
    <s v="1.2.2.0.00"/>
    <s v="INGRESOS CORRIENTES DE DESTINACION ESPECIFICA POR ACTO"/>
    <s v="2.3.2.02.02.008-22-2202-0700-2202073-2024003520135-83990-16-1.2.2.0.00"/>
    <s v="Servicios prestados a las empresas y servicios de producción "/>
    <n v="1050000000"/>
    <m/>
    <m/>
    <n v="1050000000"/>
    <m/>
    <s v="Elaboración de dos proyectos que viabilicen la transferencia de la Gobernación a la Universidad de Nariño en cumplimiento de las respectivas ordenanzas (Ordenanza de 2013 y la que dispone la designación como base presupuestal de 1.000 millones para la creación de la Seccional del Pacífico de la Universidad de Nariño."/>
    <m/>
    <m/>
    <m/>
    <m/>
    <m/>
    <m/>
    <m/>
    <m/>
    <m/>
    <m/>
    <m/>
    <m/>
    <m/>
    <m/>
  </r>
  <r>
    <s v="INCLUSIÓN SOCIAL Y ACCESO A DERECHOS"/>
    <s v="EDUCACIÓN PARA LA TRANSFORMACIÓN"/>
    <s v="Nariño Superior"/>
    <n v="22"/>
    <s v="Educación"/>
    <n v="2202"/>
    <s v="Calidad y fomento de la educación superior"/>
    <n v="700"/>
    <s v="Intersubsectorial Educación"/>
    <x v="4"/>
    <x v="4"/>
    <n v="202"/>
    <n v="2202068"/>
    <s v="Servicios de innovación pedagógica en la educación superior."/>
    <s v=" Apoyadas IES con procesos de investigacion de impacto territorial, innovación pedagógica, implementación de modalidades que fortalezcan la permanencia estudiantil y las transformaciones metodológicas en la enseñanza; incluyendo la adopcion de competencias para el trabajo y modelos de  asociatividad  en los curriculos como expresion de la atencion a las trayectorias de vida de los estudiantes."/>
    <n v="220206800"/>
    <s v="Instituciones de educación que implementan procesos de innovación pedagógica."/>
    <n v="1"/>
    <s v="1.2.1.0.00"/>
    <s v="INGRESOS CORRIENTES DE LIBRE DESTINACION"/>
    <s v="2.3.2.02.02.008-22-2202-0700-2202068-2024003520135-83990-16-1.2.1.0.00"/>
    <s v="Servicios prestados a las empresas y servicios de producción "/>
    <n v="6000000"/>
    <m/>
    <m/>
    <n v="6000000"/>
    <m/>
    <s v="1.  Convocar mesas de trabajo con las areas de interaccion social e investigacion de las universidades para financiar proyectos de investigación de las IES que esten articuladas a las transformaciones del Plan de Desarrollo Departamental_x000a_2. Organizar un foro anual con participación de actores sociales, académicos y políticos para analizar a la educación superior, identificando sus principales retos en el departamento y generando propuestas colaborativas de mejora"/>
    <m/>
    <m/>
    <m/>
    <m/>
    <m/>
    <m/>
    <m/>
    <m/>
    <m/>
    <m/>
    <m/>
    <m/>
    <m/>
    <m/>
  </r>
  <r>
    <s v="INCLUSIÓN SOCIAL Y ACCESO A DERECHOS"/>
    <s v="EDUCACIÓN PARA LA TRANSFORMACIÓN"/>
    <s v="Nariño Superior"/>
    <n v="22"/>
    <s v="Educación"/>
    <n v="2202"/>
    <s v="Calidad y fomento de la educación superior"/>
    <n v="700"/>
    <s v="Intersubsectorial Educación"/>
    <x v="4"/>
    <x v="4"/>
    <n v="193"/>
    <n v="2202071"/>
    <s v="Sedes de instituciones de educación superior construidas."/>
    <s v="Cofinanciada, construida, mejorada y en operación infraestructura de instituciones de educación superior ( El Charco, Samaniego, Barbacoas. El Norte de Nariño, Pasto - Barrios Surorientales, Pie de Monte Costero, Cordillera y Guambuyaco. "/>
    <n v="220207100"/>
    <s v="Sedes de instituciones de educación superior construidas."/>
    <n v="1"/>
    <s v="1.2.1.0.00"/>
    <s v="INGRESOS CORRIENTES DE LIBRE DESTINACION"/>
    <s v="2.3.2.02.02.008-22-2202-0700-2202071-2024003520135-83990-16-1.2.1.0.00"/>
    <s v="Servicios prestados a las empresas y servicios de producción "/>
    <n v="5000000"/>
    <m/>
    <m/>
    <n v="5000000"/>
    <m/>
    <s v="Realizar mesas que involucren a los entes municipales, Gobernación de Nariño, Gobierno nacional, IES, juventud y actores sociales para la coofinanciación, definición de responsabilidades y el proceso de seguimiento a la ejecución y funcionamiento"/>
    <m/>
    <m/>
    <m/>
    <m/>
    <m/>
    <m/>
    <m/>
    <m/>
    <m/>
    <m/>
    <m/>
    <m/>
    <m/>
    <m/>
  </r>
  <r>
    <s v="INCLUSIÓN SOCIAL Y ACCESO A DERECHOS"/>
    <s v="EDUCACIÓN PARA LA TRANSFORMACIÓN"/>
    <s v="Nariño Superior"/>
    <n v="22"/>
    <s v="Educación"/>
    <n v="2202"/>
    <s v="Calidad y fomento de la educación superior"/>
    <n v="700"/>
    <s v="Intersubsectorial Educación"/>
    <x v="4"/>
    <x v="4"/>
    <n v="194"/>
    <n v="2202072"/>
    <s v="Sedes de instituciones de educación superior mejoradas"/>
    <s v="Sedes de la Universidad de Nariño de Ipiales y Tuquerres, apoyadas en el mejoramiento de su infraestructura."/>
    <n v="220207200"/>
    <s v="Sedes  de instituciones de educación  superior mejoradas"/>
    <n v="2"/>
    <s v="1.2.1.0.00"/>
    <s v="INGRESOS CORRIENTES DE LIBRE DESTINACION"/>
    <s v="2.3.2.02.02.008-22-2202-0700-2202072-2024003520135-83990-16-1.2.1.0.00"/>
    <s v="Servicios prestados a las empresas y servicios de producción "/>
    <n v="1707133550"/>
    <m/>
    <m/>
    <n v="1707133550"/>
    <m/>
    <s v="Seguimiento a la ejecución del proyecto de infaestructura física de la Universidad de Nariño en Ipiales."/>
    <m/>
    <m/>
    <m/>
    <m/>
    <m/>
    <m/>
    <m/>
    <m/>
    <m/>
    <m/>
    <m/>
    <m/>
    <m/>
    <m/>
  </r>
  <r>
    <s v="INCLUSIÓN SOCIAL Y ACCESO A DERECHOS"/>
    <s v="EDUCACIÓN PARA LA TRANSFORMACIÓN"/>
    <s v="Nariño Superior"/>
    <n v="22"/>
    <s v="Educación"/>
    <n v="2202"/>
    <s v="Calidad y fomento de la educación superior"/>
    <n v="700"/>
    <s v="Intersubsectorial Educación"/>
    <x v="4"/>
    <x v="4"/>
    <n v="201"/>
    <n v="2202084"/>
    <s v="Servicio de aseguramiento de la calidad de la educación superior."/>
    <s v="Gestion para la inclusión de Nariño en los programas  del Ministerio de Educación, como: Alianzas Rurales de Educación y Desarrollo, Regionalización y Flexibilidad de la Oferta de la Educación Superior, Fortalecimiento de la Educación Técnica y Tecnológica, Fortalecimiento de la Educación Supeiror, Matrícula Cero, Regulación ICETEX, Simes, Pties y Universidad en tu Territorio."/>
    <n v="220208400"/>
    <s v="Procesos para el aseguramiento de la calidad de la educación superior adelantados."/>
    <n v="1"/>
    <s v="1.2.1.0.00"/>
    <s v="INGRESOS CORRIENTES DE LIBRE DESTINACION"/>
    <s v="2.3.2.02.02.008-22-2202-0700-2202084-2024003520135-83990-16-1.2.1.0.00"/>
    <s v="Servicios prestados a las empresas y servicios de producción "/>
    <n v="1000000"/>
    <m/>
    <m/>
    <n v="1000000"/>
    <m/>
    <s v="Realizar reuniones de gestión ante las respectivas entidades para que se priorice a Nariño en las políticas, programas y estrategias implementadas para el acceso, permanencia, graduación y seguimiento a trayectorias de formación y vida de los estudiantes en la educación superior."/>
    <m/>
    <m/>
    <m/>
    <m/>
    <m/>
    <m/>
    <m/>
    <m/>
    <m/>
    <m/>
    <m/>
    <m/>
    <m/>
    <m/>
  </r>
  <r>
    <s v="INCLUSIÓN SOCIAL Y ACCESO A DERECHOS"/>
    <s v="EDUCACIÓN PARA LA TRANSFORMACIÓN"/>
    <s v="Nariño Superior"/>
    <n v="22"/>
    <s v="Educación"/>
    <n v="2202"/>
    <s v="Calidad y fomento de la educación superior"/>
    <n v="700"/>
    <s v="Intersubsectorial Educación"/>
    <x v="4"/>
    <x v="4"/>
    <n v="189"/>
    <n v="2202086"/>
    <s v="Documento de planeación."/>
    <s v="Firma de pactos y alianzas por la educación superior en Nariño  con el Gobierno Nacional-MEN, instituciones de educación superior con presencia en el Departamento, SENA, sectores productivos, cooperación internacional,  organizaciones sociales especialmente de las juventudes nariñenses e instituciones públicas, entre éstas alcaldías, quienes como parte del Estado Social de Derecho son garantes de derechos constitucionales, especialmente de niños, niñas, adolescentes y jóvenes y responsables, a su vez, de formular, impulsar, promover y materializar las transformaciones territoriales en los 64 municipios."/>
    <n v="220208600"/>
    <s v="Documento de planeación elaborado."/>
    <n v="1"/>
    <s v="1.2.1.0.00"/>
    <s v="INGRESOS CORRIENTES DE LIBRE DESTINACION"/>
    <s v="2.3.2.02.02.008-22-2202-0700-2202086-2024003520135-83990-16-1.2.1.0.00"/>
    <s v="Servicios prestados a las empresas y servicios de producción "/>
    <n v="43366450"/>
    <m/>
    <m/>
    <n v="43366450"/>
    <m/>
    <s v="1. Organización de reuniones anuales para la firma del Pacto y alianzas multilaterales y bilaterales para cumplir con los lineamientos del programa estrategico, asi como para realizar seguimiento, evaluacion y ratificación de los compromisos adquiridos._x000a_2. Organización de 2 reuniones al año para las sesiones del Comité Asesor del Pacto por la Educación Superior en Nariño, con representación de todos los sectores._x000a_3. Diseño de los documentos de constitución y funcionamiento del Consejo Asesor. Realizar seguimiento a los compromisos del Pacto_x000a_4. Organizar espacios participativos y de movilización social con las diferentes poblaciones para recoger la agenda social sobre educacion superior, para la construccion participativa y la respectiva retroalimentación en las diferentes fases._x000a_5. Eventos de participación ciudadana, previa divulgación promoción para lograr la más amplia convergencia y consensos_x000a_6. Sistematización de la información. "/>
    <m/>
    <m/>
    <m/>
    <m/>
    <m/>
    <m/>
    <m/>
    <m/>
    <m/>
    <m/>
    <m/>
    <m/>
    <m/>
    <m/>
  </r>
  <r>
    <s v="INCLUSIÓN SOCIAL Y ACCESO A DERECHOS"/>
    <s v="EDUCACIÓN PARA LA TRANSFORMACIÓN"/>
    <s v="Gestión Administrativa para la educación."/>
    <n v="22"/>
    <s v="Educación"/>
    <n v="2201"/>
    <s v="Calidad, cobertura y fortalecimiento de la educación inicial, prescolar, básica y media"/>
    <n v="700"/>
    <s v="Intersubsectorial Educación"/>
    <x v="5"/>
    <x v="5"/>
    <m/>
    <m/>
    <m/>
    <m/>
    <m/>
    <m/>
    <m/>
    <s v="1.2.4.1.02"/>
    <s v="SGP-EDUCACION-CANCELACION DE PRESTACIONES SOCIALES DEL MAGISTERIO"/>
    <s v="2.3.3.07.02.001.02-2024003520106-16-1.2.4.1.02"/>
    <s v="Mesadas pensionales a cargo de la entidad (de pensiones)"/>
    <n v="16085676115"/>
    <m/>
    <m/>
    <n v="16085676115"/>
    <m/>
    <s v="1. Garantizar el servicio educativo_x000a_2. Mejorar la infraestructura de instituciones educativas con modalidad técnica_x000a_3. Construir aulas de clase nuevas para la educación inicial_x000a_4. Fortalecer el Plan de Bienestar_x000a_5. Formar a directivos docentes y docentes en las temáticas definidas en Plan Territorial de Formación Docente_x000a_6. Realizar la gestión administrativa del proyecto de construcción del archivo de la SED Nariño_x000a_7. Realizar la reorganización de la planta docente en los establecimientos educativos_x000a_8. Realizar inspección, vigilancia y control del sector educativo_x000a_9. Realizar asistencia técnica en inspección, vigilancia y control del sector educativo_x000a_10. Fortalecer el Sistema de Gestión Documental en la Secretaría de Educación Departamental._x000a_11. Actualizar el inventario de bienes muebles e inmuebles de los establecimientos educativos de los 61 municipios no certificados del Departamento._x000a_12. Realizar el saneamiento contable y financiero de la Secretaría de Educación Departamental._x000a_13.  Fortalecer la planta de docente para educación inicial (matemáticas, física, química, biología e ingles)_x000a_14. Fortalecer la planta de docente de apoyo para educación inclusiva_x000a_15. Realizar la evaluación docente y directivos docentes_x000a_16. Conformar y mantener en funcionamiento la Junta Departamental de Educación -JUDE_x000a_17. Gestionar la recertificación de los macroprocesos con certificación de calidad_x000a_18. Implementar las Políticas Públicas etnoeducativa Afronariñense y de educación propia de los pueblos indígenas_x000a_19. Fortalecer los procesos de orientación vocacional_x000a_20. Asistir técnicamente en política educativa, PEI y PEC_x000a_21. Realizar la resignificación de manuales de convivencia en las instituciones educativas_x000a_22. Apoyar la articulación de la educación media con la educación superior_x000a_23.  Realizar acompañamiento para el desarrollo de modelos educativos (transito armónico de niñas y niños de 5 años de edad del ICBF al sistema educativo oficial.)_x000a_24.  Fortalecer las instituciones Educativas normales_x000a_25. mplementar proyectos pedagógicos transversales_x000a_26. Implementar el Plan Educativo Rural -PER en las Instituciones Educativas rurales_x000a_27.  Realizar acciones para articular la educación media y el sector productivo_x000a_28. Implementar programas flexibles para atención educativa a población adulta y en extra edad_x000a_29. Implementar la estrategia para erradicación de analfabetismo &quot;Nariño lee y escribe bien&quot;_x000a_30. Fortalecer la estrategia educativa de responsabilidad penal adolescente_x000a_31. Fortalecer la estrategia de transporte escolar_x000a_32. Contratar el servicio de conectividad de internet en los establecimientos educativos_x000a_33. Realizar fortalecimiento a la prestación del servicio de atención integral a primera infancia_x000a_34. Realizar mejoramiento y construcción de infraestructura educativa_x000a_35. Realizar dotación básica escolar de los ambientes de aprendizaje_x000a_36. Realizar mejoramiento en infraestructura para educación inicial_x000a_37. Contratar la prestación y administración del servicio educativo &quot;Un Pacto por la Educación de Nariño &quot;._x000a_38.  Vincular personal de apoyo pedagógico para la oferta de educación inclusiva para preescolar, básica y media"/>
    <m/>
    <m/>
    <m/>
    <m/>
    <m/>
    <m/>
    <m/>
    <m/>
    <m/>
    <m/>
    <m/>
    <m/>
    <m/>
    <m/>
  </r>
  <r>
    <s v="INCLUSIÓN SOCIAL Y ACCESO A DERECHOS"/>
    <s v="EDUCACIÓN PARA LA TRANSFORMACIÓN"/>
    <s v="Gestión Administrativa para la educación."/>
    <n v="22"/>
    <s v="Educación"/>
    <n v="2201"/>
    <s v="Calidad, cobertura y fortalecimiento de la educación inicial, prescolar, básica y media"/>
    <n v="700"/>
    <s v="Intersubsectorial Educación"/>
    <x v="5"/>
    <x v="5"/>
    <m/>
    <m/>
    <m/>
    <m/>
    <m/>
    <m/>
    <m/>
    <s v="1.3.2.2.02"/>
    <s v="R.F. SGP - EDUCACION-CANCELACION DE PRESTACIONES SOCIALES DEL MAGISTERIO"/>
    <s v="2.3.3.07.02.001.02-2024003520106-16-1.3.2.2.02"/>
    <s v="Mesadas pensionales a cargo de la entidad (de pensiones)"/>
    <n v="10000000"/>
    <m/>
    <m/>
    <n v="10000000"/>
    <m/>
    <m/>
    <m/>
    <m/>
    <m/>
    <m/>
    <m/>
    <m/>
    <m/>
    <m/>
    <m/>
    <m/>
    <m/>
    <m/>
    <m/>
    <m/>
  </r>
  <r>
    <s v="INCLUSIÓN SOCIAL Y ACCESO A DERECHOS"/>
    <s v="EDUCACIÓN PARA LA TRANSFORMACIÓN"/>
    <s v="Gestión Administrativa para la educación."/>
    <n v="22"/>
    <s v="Educación"/>
    <n v="2201"/>
    <s v="Calidad, cobertura y fortalecimiento de la educación inicial, prescolar, básica y media"/>
    <n v="700"/>
    <s v="Intersubsectorial Educación"/>
    <x v="5"/>
    <x v="5"/>
    <m/>
    <m/>
    <m/>
    <m/>
    <m/>
    <m/>
    <m/>
    <s v="1.2.4.1.01"/>
    <s v="SGP-EDUCACION-PRESTACION DE SERVICIOS"/>
    <s v="2.3.1-2024003520106-22-1.2.4.1.01"/>
    <s v="Gastos de personal"/>
    <n v="969800000000"/>
    <m/>
    <m/>
    <n v="969800000000"/>
    <m/>
    <m/>
    <m/>
    <m/>
    <m/>
    <m/>
    <m/>
    <m/>
    <m/>
    <m/>
    <m/>
    <m/>
    <m/>
    <m/>
    <m/>
    <m/>
  </r>
  <r>
    <s v="INCLUSIÓN SOCIAL Y ACCESO A DERECHOS"/>
    <s v="EDUCACIÓN PARA LA TRANSFORMACIÓN"/>
    <s v="Gestión Administrativa para la educación."/>
    <n v="22"/>
    <s v="Educación"/>
    <n v="2201"/>
    <s v="Calidad, cobertura y fortalecimiento de la educación inicial, prescolar, básica y media"/>
    <n v="700"/>
    <s v="Intersubsectorial Educación"/>
    <x v="5"/>
    <x v="5"/>
    <m/>
    <m/>
    <m/>
    <m/>
    <m/>
    <m/>
    <m/>
    <s v="1.3.3.6.01"/>
    <s v="R.B. SGP-EDUCACION-PRESTACI N DE SERVICIO EDUCATIVO"/>
    <s v="2.3.1-2024003520106-22-1.3.3.6.01"/>
    <s v="Gastos de personal"/>
    <n v="1200000000"/>
    <m/>
    <m/>
    <n v="1200000000"/>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B16" firstHeaderRow="1" firstDataRow="1" firstDataCol="1"/>
  <pivotFields count="42">
    <pivotField showAll="0"/>
    <pivotField showAll="0"/>
    <pivotField showAll="0"/>
    <pivotField showAll="0"/>
    <pivotField showAll="0"/>
    <pivotField showAll="0"/>
    <pivotField showAll="0"/>
    <pivotField showAll="0"/>
    <pivotField showAll="0"/>
    <pivotField axis="axisRow" showAll="0">
      <items count="7">
        <item x="3"/>
        <item x="0"/>
        <item x="5"/>
        <item x="4"/>
        <item x="2"/>
        <item x="1"/>
        <item t="default"/>
      </items>
    </pivotField>
    <pivotField axis="axisRow" showAll="0">
      <items count="7">
        <item x="4"/>
        <item x="2"/>
        <item x="0"/>
        <item x="5"/>
        <item x="3"/>
        <item x="1"/>
        <item t="default"/>
      </items>
    </pivotField>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showAll="0"/>
    <pivotField dataField="1" numFmtId="3"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9"/>
    <field x="10"/>
  </rowFields>
  <rowItems count="13">
    <i>
      <x/>
    </i>
    <i r="1">
      <x v="4"/>
    </i>
    <i>
      <x v="1"/>
    </i>
    <i r="1">
      <x v="2"/>
    </i>
    <i>
      <x v="2"/>
    </i>
    <i r="1">
      <x v="3"/>
    </i>
    <i>
      <x v="3"/>
    </i>
    <i r="1">
      <x/>
    </i>
    <i>
      <x v="4"/>
    </i>
    <i r="1">
      <x v="1"/>
    </i>
    <i>
      <x v="5"/>
    </i>
    <i r="1">
      <x v="5"/>
    </i>
    <i t="grand">
      <x/>
    </i>
  </rowItems>
  <colItems count="1">
    <i/>
  </colItems>
  <dataFields count="1">
    <dataField name="Suma de VALOR DEFINITIVO " fld="25" baseField="0" baseItem="0" numFmtId="164"/>
  </dataFields>
  <formats count="12">
    <format dxfId="38">
      <pivotArea type="all" dataOnly="0" outline="0" fieldPosition="0"/>
    </format>
    <format dxfId="37">
      <pivotArea outline="0" collapsedLevelsAreSubtotals="1" fieldPosition="0"/>
    </format>
    <format dxfId="36">
      <pivotArea dataOnly="0" labelOnly="1" outline="0" axis="axisValues" fieldPosition="0"/>
    </format>
    <format dxfId="35">
      <pivotArea field="9" type="button" dataOnly="0" labelOnly="1" outline="0" axis="axisRow" fieldPosition="0"/>
    </format>
    <format dxfId="34">
      <pivotArea dataOnly="0" labelOnly="1" fieldPosition="0">
        <references count="1">
          <reference field="9" count="0"/>
        </references>
      </pivotArea>
    </format>
    <format dxfId="33">
      <pivotArea dataOnly="0" labelOnly="1" grandRow="1" outline="0" fieldPosition="0"/>
    </format>
    <format dxfId="32">
      <pivotArea dataOnly="0" labelOnly="1" fieldPosition="0">
        <references count="2">
          <reference field="9" count="1" selected="0">
            <x v="0"/>
          </reference>
          <reference field="10" count="1">
            <x v="4"/>
          </reference>
        </references>
      </pivotArea>
    </format>
    <format dxfId="31">
      <pivotArea dataOnly="0" labelOnly="1" fieldPosition="0">
        <references count="2">
          <reference field="9" count="1" selected="0">
            <x v="1"/>
          </reference>
          <reference field="10" count="1">
            <x v="2"/>
          </reference>
        </references>
      </pivotArea>
    </format>
    <format dxfId="30">
      <pivotArea dataOnly="0" labelOnly="1" fieldPosition="0">
        <references count="2">
          <reference field="9" count="1" selected="0">
            <x v="2"/>
          </reference>
          <reference field="10" count="1">
            <x v="3"/>
          </reference>
        </references>
      </pivotArea>
    </format>
    <format dxfId="29">
      <pivotArea dataOnly="0" labelOnly="1" fieldPosition="0">
        <references count="2">
          <reference field="9" count="1" selected="0">
            <x v="3"/>
          </reference>
          <reference field="10" count="1">
            <x v="0"/>
          </reference>
        </references>
      </pivotArea>
    </format>
    <format dxfId="28">
      <pivotArea dataOnly="0" labelOnly="1" fieldPosition="0">
        <references count="2">
          <reference field="9" count="1" selected="0">
            <x v="4"/>
          </reference>
          <reference field="10" count="1">
            <x v="1"/>
          </reference>
        </references>
      </pivotArea>
    </format>
    <format dxfId="27">
      <pivotArea dataOnly="0" labelOnly="1" fieldPosition="0">
        <references count="2">
          <reference field="9" count="1" selected="0">
            <x v="5"/>
          </reference>
          <reference field="10" count="1">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6"/>
  <sheetViews>
    <sheetView workbookViewId="0">
      <selection activeCell="B8" sqref="B8"/>
    </sheetView>
  </sheetViews>
  <sheetFormatPr baseColWidth="10" defaultRowHeight="15" x14ac:dyDescent="0.25"/>
  <cols>
    <col min="1" max="1" width="155.140625" style="5" bestFit="1" customWidth="1"/>
    <col min="2" max="2" width="26.42578125" style="1" bestFit="1" customWidth="1"/>
  </cols>
  <sheetData>
    <row r="3" spans="1:2" x14ac:dyDescent="0.25">
      <c r="A3" s="2" t="s">
        <v>128</v>
      </c>
      <c r="B3" s="1" t="s">
        <v>131</v>
      </c>
    </row>
    <row r="4" spans="1:2" x14ac:dyDescent="0.25">
      <c r="A4" s="3">
        <v>2024003520104</v>
      </c>
      <c r="B4" s="1">
        <v>26476133960</v>
      </c>
    </row>
    <row r="5" spans="1:2" x14ac:dyDescent="0.25">
      <c r="A5" s="4" t="s">
        <v>75</v>
      </c>
      <c r="B5" s="1">
        <v>26476133960</v>
      </c>
    </row>
    <row r="6" spans="1:2" x14ac:dyDescent="0.25">
      <c r="A6" s="3">
        <v>2024003520105</v>
      </c>
      <c r="B6" s="1">
        <v>30353074203</v>
      </c>
    </row>
    <row r="7" spans="1:2" x14ac:dyDescent="0.25">
      <c r="A7" s="4" t="s">
        <v>73</v>
      </c>
      <c r="B7" s="1">
        <v>30353074203</v>
      </c>
    </row>
    <row r="8" spans="1:2" x14ac:dyDescent="0.25">
      <c r="A8" s="3">
        <v>2024003520106</v>
      </c>
      <c r="B8" s="1">
        <v>987095676115</v>
      </c>
    </row>
    <row r="9" spans="1:2" x14ac:dyDescent="0.25">
      <c r="A9" s="4" t="s">
        <v>74</v>
      </c>
      <c r="B9" s="1">
        <v>987095676115</v>
      </c>
    </row>
    <row r="10" spans="1:2" x14ac:dyDescent="0.25">
      <c r="A10" s="3">
        <v>2024003520135</v>
      </c>
      <c r="B10" s="1">
        <v>10098485818</v>
      </c>
    </row>
    <row r="11" spans="1:2" x14ac:dyDescent="0.25">
      <c r="A11" s="4" t="s">
        <v>77</v>
      </c>
      <c r="B11" s="1">
        <v>10098485818</v>
      </c>
    </row>
    <row r="12" spans="1:2" x14ac:dyDescent="0.25">
      <c r="A12" s="3">
        <v>2024003520142</v>
      </c>
      <c r="B12" s="1">
        <v>4000000000</v>
      </c>
    </row>
    <row r="13" spans="1:2" x14ac:dyDescent="0.25">
      <c r="A13" s="4" t="s">
        <v>76</v>
      </c>
      <c r="B13" s="1">
        <v>4000000000</v>
      </c>
    </row>
    <row r="14" spans="1:2" x14ac:dyDescent="0.25">
      <c r="A14" s="3" t="s">
        <v>129</v>
      </c>
      <c r="B14" s="1">
        <v>9788800044</v>
      </c>
    </row>
    <row r="15" spans="1:2" x14ac:dyDescent="0.25">
      <c r="A15" s="4" t="s">
        <v>129</v>
      </c>
      <c r="B15" s="1">
        <v>9788800044</v>
      </c>
    </row>
    <row r="16" spans="1:2" x14ac:dyDescent="0.25">
      <c r="A16" s="3" t="s">
        <v>130</v>
      </c>
      <c r="B16" s="1">
        <v>1067812170140</v>
      </c>
    </row>
  </sheetData>
  <customSheetViews>
    <customSheetView guid="{86DB238E-3707-4B77-AE5A-BAD599AA9185}">
      <selection activeCell="B8" sqref="B8"/>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2:AP171"/>
  <sheetViews>
    <sheetView tabSelected="1" topLeftCell="K30" zoomScale="70" zoomScaleNormal="70" workbookViewId="0">
      <selection activeCell="Q34" sqref="Q34:T37"/>
    </sheetView>
  </sheetViews>
  <sheetFormatPr baseColWidth="10" defaultRowHeight="14.25" x14ac:dyDescent="0.25"/>
  <cols>
    <col min="1" max="1" width="38.42578125" style="6" customWidth="1"/>
    <col min="2" max="2" width="23.140625" style="6" customWidth="1"/>
    <col min="3" max="3" width="20.7109375" style="6" customWidth="1"/>
    <col min="4" max="5" width="15.140625" style="6" customWidth="1"/>
    <col min="6" max="6" width="18.42578125" style="6" customWidth="1"/>
    <col min="7" max="7" width="19.28515625" style="6" customWidth="1"/>
    <col min="8" max="8" width="24.7109375" style="6" customWidth="1"/>
    <col min="9" max="9" width="17.7109375" style="6" customWidth="1"/>
    <col min="10" max="10" width="26" style="6" customWidth="1"/>
    <col min="11" max="11" width="26.5703125" style="6" customWidth="1"/>
    <col min="12" max="12" width="19" style="55" customWidth="1"/>
    <col min="13" max="13" width="26.5703125" style="6" customWidth="1"/>
    <col min="14" max="14" width="24.5703125" style="56" customWidth="1"/>
    <col min="15" max="15" width="34.85546875" style="6" customWidth="1"/>
    <col min="16" max="16" width="24.5703125" style="17" customWidth="1"/>
    <col min="17" max="17" width="32.28515625" style="6" customWidth="1"/>
    <col min="18" max="18" width="19.42578125" style="6" customWidth="1"/>
    <col min="19" max="19" width="23.5703125" style="18" customWidth="1"/>
    <col min="20" max="20" width="23.7109375" style="6" customWidth="1"/>
    <col min="21" max="22" width="39.28515625" style="6" customWidth="1"/>
    <col min="23" max="23" width="26.5703125" style="19" customWidth="1"/>
    <col min="24" max="25" width="26.5703125" style="19" hidden="1" customWidth="1"/>
    <col min="26" max="26" width="21" style="19" hidden="1" customWidth="1"/>
    <col min="27" max="27" width="21.42578125" style="19" hidden="1" customWidth="1"/>
    <col min="28" max="28" width="27.28515625" style="6" customWidth="1"/>
    <col min="29" max="29" width="42.140625" style="6" customWidth="1"/>
    <col min="30" max="41" width="5.7109375" style="6" customWidth="1"/>
    <col min="42" max="42" width="27.85546875" style="6" customWidth="1"/>
    <col min="43" max="16384" width="11.42578125" style="6"/>
  </cols>
  <sheetData>
    <row r="2" spans="1:42" ht="14.25" customHeight="1" x14ac:dyDescent="0.25">
      <c r="G2" s="101" t="s">
        <v>18</v>
      </c>
      <c r="H2" s="101"/>
      <c r="I2" s="101"/>
      <c r="J2" s="101"/>
      <c r="K2" s="101"/>
      <c r="L2" s="102"/>
      <c r="M2" s="101"/>
      <c r="N2" s="102"/>
      <c r="O2" s="101"/>
      <c r="P2" s="101"/>
      <c r="Q2" s="101"/>
      <c r="R2" s="101"/>
      <c r="S2" s="101"/>
      <c r="T2" s="101"/>
      <c r="U2" s="101"/>
      <c r="V2" s="101"/>
      <c r="W2" s="101"/>
      <c r="X2" s="101"/>
      <c r="Y2" s="101"/>
      <c r="Z2" s="101"/>
      <c r="AA2" s="101"/>
      <c r="AB2" s="7"/>
      <c r="AC2" s="41"/>
      <c r="AD2" s="7"/>
      <c r="AE2" s="7"/>
      <c r="AF2" s="7"/>
      <c r="AG2" s="7"/>
      <c r="AH2" s="7"/>
      <c r="AI2" s="7"/>
      <c r="AJ2" s="7"/>
      <c r="AK2" s="7"/>
      <c r="AL2" s="7"/>
      <c r="AM2" s="7"/>
      <c r="AN2" s="7"/>
      <c r="AO2" s="7"/>
      <c r="AP2" s="7"/>
    </row>
    <row r="3" spans="1:42" ht="14.25" customHeight="1" x14ac:dyDescent="0.25">
      <c r="G3" s="101"/>
      <c r="H3" s="101"/>
      <c r="I3" s="101"/>
      <c r="J3" s="101"/>
      <c r="K3" s="101"/>
      <c r="L3" s="102"/>
      <c r="M3" s="101"/>
      <c r="N3" s="102"/>
      <c r="O3" s="101"/>
      <c r="P3" s="101"/>
      <c r="Q3" s="101"/>
      <c r="R3" s="101"/>
      <c r="S3" s="101"/>
      <c r="T3" s="101"/>
      <c r="U3" s="101"/>
      <c r="V3" s="101"/>
      <c r="W3" s="101"/>
      <c r="X3" s="101"/>
      <c r="Y3" s="101"/>
      <c r="Z3" s="101"/>
      <c r="AA3" s="101"/>
      <c r="AB3" s="7"/>
      <c r="AC3" s="41"/>
      <c r="AD3" s="7"/>
      <c r="AE3" s="7"/>
      <c r="AF3" s="7"/>
      <c r="AG3" s="7"/>
      <c r="AH3" s="7"/>
      <c r="AI3" s="7"/>
      <c r="AJ3" s="7"/>
      <c r="AK3" s="7"/>
      <c r="AL3" s="7"/>
      <c r="AM3" s="7"/>
      <c r="AN3" s="7"/>
      <c r="AO3" s="7"/>
      <c r="AP3" s="7"/>
    </row>
    <row r="4" spans="1:42" ht="14.25" customHeight="1" x14ac:dyDescent="0.25">
      <c r="G4" s="101"/>
      <c r="H4" s="101"/>
      <c r="I4" s="101"/>
      <c r="J4" s="101"/>
      <c r="K4" s="101"/>
      <c r="L4" s="102"/>
      <c r="M4" s="101"/>
      <c r="N4" s="102"/>
      <c r="O4" s="101"/>
      <c r="P4" s="101"/>
      <c r="Q4" s="101"/>
      <c r="R4" s="101"/>
      <c r="S4" s="101"/>
      <c r="T4" s="101"/>
      <c r="U4" s="101"/>
      <c r="V4" s="101"/>
      <c r="W4" s="101"/>
      <c r="X4" s="101"/>
      <c r="Y4" s="101"/>
      <c r="Z4" s="101"/>
      <c r="AA4" s="101"/>
      <c r="AB4" s="7"/>
      <c r="AC4" s="41"/>
      <c r="AD4" s="7"/>
      <c r="AE4" s="7"/>
      <c r="AF4" s="7"/>
      <c r="AG4" s="7"/>
      <c r="AH4" s="7"/>
      <c r="AI4" s="7"/>
      <c r="AJ4" s="7"/>
      <c r="AK4" s="7"/>
      <c r="AL4" s="7"/>
      <c r="AM4" s="7"/>
      <c r="AN4" s="7"/>
      <c r="AO4" s="7"/>
      <c r="AP4" s="7"/>
    </row>
    <row r="5" spans="1:42" ht="14.25" customHeight="1" x14ac:dyDescent="0.25">
      <c r="G5" s="101"/>
      <c r="H5" s="101"/>
      <c r="I5" s="101"/>
      <c r="J5" s="101"/>
      <c r="K5" s="101"/>
      <c r="L5" s="102"/>
      <c r="M5" s="101"/>
      <c r="N5" s="102"/>
      <c r="O5" s="101"/>
      <c r="P5" s="101"/>
      <c r="Q5" s="101"/>
      <c r="R5" s="101"/>
      <c r="S5" s="101"/>
      <c r="T5" s="101"/>
      <c r="U5" s="101"/>
      <c r="V5" s="101"/>
      <c r="W5" s="101"/>
      <c r="X5" s="101"/>
      <c r="Y5" s="101"/>
      <c r="Z5" s="101"/>
      <c r="AA5" s="101"/>
      <c r="AB5" s="7"/>
      <c r="AC5" s="41"/>
      <c r="AD5" s="7"/>
      <c r="AE5" s="7"/>
      <c r="AF5" s="7"/>
      <c r="AG5" s="7"/>
      <c r="AH5" s="7"/>
      <c r="AI5" s="7"/>
      <c r="AJ5" s="7"/>
      <c r="AK5" s="7"/>
      <c r="AL5" s="7"/>
      <c r="AM5" s="7"/>
      <c r="AN5" s="7"/>
      <c r="AO5" s="7"/>
      <c r="AP5" s="7"/>
    </row>
    <row r="6" spans="1:42" ht="14.25" customHeight="1" x14ac:dyDescent="0.25">
      <c r="G6" s="101"/>
      <c r="H6" s="101"/>
      <c r="I6" s="101"/>
      <c r="J6" s="101"/>
      <c r="K6" s="101"/>
      <c r="L6" s="102"/>
      <c r="M6" s="101"/>
      <c r="N6" s="102"/>
      <c r="O6" s="101"/>
      <c r="P6" s="101"/>
      <c r="Q6" s="101"/>
      <c r="R6" s="101"/>
      <c r="S6" s="101"/>
      <c r="T6" s="101"/>
      <c r="U6" s="101"/>
      <c r="V6" s="101"/>
      <c r="W6" s="101"/>
      <c r="X6" s="101"/>
      <c r="Y6" s="101"/>
      <c r="Z6" s="101"/>
      <c r="AA6" s="101"/>
      <c r="AB6" s="7"/>
      <c r="AC6" s="41"/>
      <c r="AD6" s="7"/>
      <c r="AE6" s="7"/>
      <c r="AF6" s="7"/>
      <c r="AG6" s="7"/>
      <c r="AH6" s="7"/>
      <c r="AI6" s="7"/>
      <c r="AJ6" s="7"/>
      <c r="AK6" s="7"/>
      <c r="AL6" s="7"/>
      <c r="AM6" s="7"/>
      <c r="AN6" s="7"/>
      <c r="AO6" s="7"/>
      <c r="AP6" s="7"/>
    </row>
    <row r="7" spans="1:42" ht="14.25" customHeight="1" x14ac:dyDescent="0.25">
      <c r="G7" s="7"/>
      <c r="H7" s="7"/>
      <c r="I7" s="7"/>
      <c r="J7" s="7"/>
      <c r="K7" s="7"/>
      <c r="L7" s="57"/>
      <c r="M7" s="7"/>
      <c r="N7" s="57"/>
      <c r="O7" s="7"/>
      <c r="P7" s="8"/>
      <c r="Q7" s="7"/>
      <c r="R7" s="7"/>
      <c r="S7" s="9"/>
      <c r="T7" s="7"/>
      <c r="U7" s="7"/>
      <c r="V7" s="7"/>
      <c r="W7" s="7"/>
      <c r="X7" s="7"/>
      <c r="Y7" s="7"/>
      <c r="Z7" s="7"/>
      <c r="AA7" s="7"/>
      <c r="AB7" s="7"/>
      <c r="AC7" s="41"/>
      <c r="AD7" s="7"/>
      <c r="AE7" s="7"/>
      <c r="AF7" s="7"/>
      <c r="AG7" s="7"/>
      <c r="AH7" s="7"/>
      <c r="AI7" s="7"/>
      <c r="AJ7" s="7"/>
      <c r="AK7" s="7"/>
      <c r="AL7" s="7"/>
      <c r="AM7" s="7"/>
      <c r="AN7" s="7"/>
      <c r="AO7" s="7"/>
      <c r="AP7" s="7"/>
    </row>
    <row r="8" spans="1:42" ht="14.25" customHeight="1" x14ac:dyDescent="0.25">
      <c r="A8" s="10" t="s">
        <v>12</v>
      </c>
      <c r="B8" s="124" t="s">
        <v>50</v>
      </c>
      <c r="C8" s="124"/>
      <c r="D8" s="124"/>
      <c r="E8" s="124"/>
      <c r="I8" s="7"/>
      <c r="J8" s="7"/>
      <c r="K8" s="7"/>
      <c r="L8" s="57"/>
      <c r="M8" s="7"/>
      <c r="N8" s="57"/>
      <c r="O8" s="7"/>
      <c r="P8" s="8"/>
      <c r="Q8" s="7"/>
      <c r="R8" s="7"/>
      <c r="S8" s="9"/>
      <c r="T8" s="7"/>
      <c r="U8" s="7"/>
      <c r="V8" s="7"/>
      <c r="W8" s="7"/>
      <c r="X8" s="7"/>
      <c r="Y8" s="7"/>
      <c r="Z8" s="7"/>
      <c r="AA8" s="7"/>
      <c r="AB8" s="7"/>
      <c r="AC8" s="41"/>
      <c r="AD8" s="7"/>
      <c r="AE8" s="7"/>
      <c r="AF8" s="7"/>
      <c r="AG8" s="7"/>
      <c r="AH8" s="7"/>
      <c r="AI8" s="7"/>
      <c r="AJ8" s="7"/>
      <c r="AK8" s="7"/>
      <c r="AL8" s="7"/>
      <c r="AM8" s="7"/>
      <c r="AN8" s="7"/>
      <c r="AO8" s="7"/>
      <c r="AP8" s="7"/>
    </row>
    <row r="9" spans="1:42" ht="14.25" customHeight="1" x14ac:dyDescent="0.25">
      <c r="A9" s="10" t="s">
        <v>13</v>
      </c>
      <c r="B9" s="124"/>
      <c r="C9" s="124"/>
      <c r="D9" s="124"/>
      <c r="E9" s="124"/>
      <c r="I9" s="7"/>
      <c r="J9" s="7"/>
      <c r="K9" s="7"/>
      <c r="L9" s="57"/>
      <c r="M9" s="7"/>
      <c r="N9" s="57"/>
      <c r="O9" s="7"/>
      <c r="P9" s="8"/>
      <c r="Q9" s="7"/>
      <c r="R9" s="7"/>
      <c r="S9" s="9"/>
      <c r="T9" s="7"/>
      <c r="U9" s="7"/>
      <c r="V9" s="7"/>
      <c r="W9" s="7"/>
      <c r="X9" s="7"/>
      <c r="Y9" s="7"/>
      <c r="Z9" s="7"/>
      <c r="AA9" s="7"/>
      <c r="AB9" s="7"/>
      <c r="AC9" s="41"/>
      <c r="AD9" s="7"/>
      <c r="AE9" s="7"/>
      <c r="AF9" s="7"/>
      <c r="AG9" s="7"/>
      <c r="AH9" s="7"/>
      <c r="AI9" s="7"/>
      <c r="AJ9" s="7"/>
      <c r="AK9" s="7"/>
      <c r="AL9" s="7"/>
      <c r="AM9" s="7"/>
      <c r="AN9" s="7"/>
      <c r="AO9" s="7"/>
      <c r="AP9" s="7"/>
    </row>
    <row r="10" spans="1:42" ht="14.25" customHeight="1" x14ac:dyDescent="0.25">
      <c r="A10" s="11" t="s">
        <v>14</v>
      </c>
      <c r="B10" s="125">
        <v>2025</v>
      </c>
      <c r="C10" s="125"/>
      <c r="D10" s="125"/>
      <c r="E10" s="125"/>
      <c r="I10" s="7"/>
      <c r="J10" s="7"/>
      <c r="K10" s="7"/>
      <c r="L10" s="57"/>
      <c r="M10" s="7"/>
      <c r="N10" s="57"/>
      <c r="O10" s="7"/>
      <c r="P10" s="8"/>
      <c r="Q10" s="7"/>
      <c r="R10" s="7"/>
      <c r="S10" s="9"/>
      <c r="T10" s="7"/>
      <c r="U10" s="7"/>
      <c r="V10" s="7"/>
      <c r="W10" s="7"/>
      <c r="X10" s="7"/>
      <c r="Y10" s="7"/>
      <c r="Z10" s="7"/>
      <c r="AA10" s="7"/>
      <c r="AB10" s="7"/>
      <c r="AC10" s="41"/>
      <c r="AD10" s="7"/>
      <c r="AE10" s="7"/>
      <c r="AF10" s="7"/>
      <c r="AG10" s="7"/>
      <c r="AH10" s="7"/>
      <c r="AI10" s="7"/>
      <c r="AJ10" s="7"/>
      <c r="AK10" s="7"/>
      <c r="AL10" s="7"/>
      <c r="AM10" s="7"/>
      <c r="AN10" s="7"/>
      <c r="AO10" s="7"/>
      <c r="AP10" s="7"/>
    </row>
    <row r="11" spans="1:42" ht="15.75" customHeight="1" x14ac:dyDescent="0.25">
      <c r="A11" s="106" t="s">
        <v>126</v>
      </c>
      <c r="B11" s="106"/>
      <c r="C11" s="106"/>
      <c r="D11" s="106"/>
      <c r="E11" s="106"/>
      <c r="F11" s="106"/>
      <c r="G11" s="106"/>
      <c r="H11" s="106"/>
      <c r="I11" s="106"/>
      <c r="J11" s="103" t="s">
        <v>48</v>
      </c>
      <c r="K11" s="103"/>
      <c r="L11" s="104"/>
      <c r="M11" s="103"/>
      <c r="N11" s="104"/>
      <c r="O11" s="103"/>
      <c r="P11" s="103"/>
      <c r="Q11" s="103"/>
      <c r="R11" s="105"/>
      <c r="S11" s="126" t="s">
        <v>11</v>
      </c>
      <c r="T11" s="127"/>
      <c r="U11" s="127"/>
      <c r="V11" s="127"/>
      <c r="W11" s="127"/>
      <c r="X11" s="127"/>
      <c r="Y11" s="127"/>
      <c r="Z11" s="127"/>
      <c r="AA11" s="128"/>
      <c r="AB11" s="123" t="s">
        <v>24</v>
      </c>
      <c r="AC11" s="103"/>
      <c r="AD11" s="103"/>
      <c r="AE11" s="103"/>
      <c r="AF11" s="103"/>
      <c r="AG11" s="103"/>
      <c r="AH11" s="103"/>
      <c r="AI11" s="103"/>
      <c r="AJ11" s="103"/>
      <c r="AK11" s="103"/>
      <c r="AL11" s="103"/>
      <c r="AM11" s="103"/>
      <c r="AN11" s="103"/>
      <c r="AO11" s="103"/>
      <c r="AP11" s="105"/>
    </row>
    <row r="12" spans="1:42" ht="67.5" customHeight="1" x14ac:dyDescent="0.25">
      <c r="A12" s="12" t="s">
        <v>19</v>
      </c>
      <c r="B12" s="12" t="s">
        <v>38</v>
      </c>
      <c r="C12" s="12" t="s">
        <v>39</v>
      </c>
      <c r="D12" s="12" t="s">
        <v>2</v>
      </c>
      <c r="E12" s="12" t="s">
        <v>3</v>
      </c>
      <c r="F12" s="12" t="s">
        <v>40</v>
      </c>
      <c r="G12" s="12" t="s">
        <v>37</v>
      </c>
      <c r="H12" s="12" t="s">
        <v>41</v>
      </c>
      <c r="I12" s="13" t="s">
        <v>42</v>
      </c>
      <c r="J12" s="12" t="s">
        <v>0</v>
      </c>
      <c r="K12" s="13" t="s">
        <v>1</v>
      </c>
      <c r="L12" s="58" t="s">
        <v>43</v>
      </c>
      <c r="M12" s="13" t="s">
        <v>6</v>
      </c>
      <c r="N12" s="58" t="s">
        <v>5</v>
      </c>
      <c r="O12" s="13" t="s">
        <v>21</v>
      </c>
      <c r="P12" s="12" t="s">
        <v>22</v>
      </c>
      <c r="Q12" s="13" t="s">
        <v>23</v>
      </c>
      <c r="R12" s="13" t="s">
        <v>44</v>
      </c>
      <c r="S12" s="14" t="s">
        <v>47</v>
      </c>
      <c r="T12" s="15" t="s">
        <v>7</v>
      </c>
      <c r="U12" s="15" t="s">
        <v>4</v>
      </c>
      <c r="V12" s="15" t="s">
        <v>17</v>
      </c>
      <c r="W12" s="16" t="s">
        <v>8</v>
      </c>
      <c r="X12" s="16" t="s">
        <v>15</v>
      </c>
      <c r="Y12" s="16" t="s">
        <v>16</v>
      </c>
      <c r="Z12" s="16" t="s">
        <v>9</v>
      </c>
      <c r="AA12" s="16" t="s">
        <v>10</v>
      </c>
      <c r="AB12" s="13" t="s">
        <v>45</v>
      </c>
      <c r="AC12" s="13" t="s">
        <v>46</v>
      </c>
      <c r="AD12" s="13" t="s">
        <v>25</v>
      </c>
      <c r="AE12" s="13" t="s">
        <v>26</v>
      </c>
      <c r="AF12" s="13" t="s">
        <v>27</v>
      </c>
      <c r="AG12" s="13" t="s">
        <v>28</v>
      </c>
      <c r="AH12" s="13" t="s">
        <v>29</v>
      </c>
      <c r="AI12" s="13" t="s">
        <v>30</v>
      </c>
      <c r="AJ12" s="13" t="s">
        <v>31</v>
      </c>
      <c r="AK12" s="13" t="s">
        <v>32</v>
      </c>
      <c r="AL12" s="13" t="s">
        <v>33</v>
      </c>
      <c r="AM12" s="13" t="s">
        <v>34</v>
      </c>
      <c r="AN12" s="13" t="s">
        <v>35</v>
      </c>
      <c r="AO12" s="13" t="s">
        <v>36</v>
      </c>
      <c r="AP12" s="13" t="s">
        <v>20</v>
      </c>
    </row>
    <row r="13" spans="1:42" s="25" customFormat="1" ht="107.25" customHeight="1" x14ac:dyDescent="0.25">
      <c r="A13" s="107" t="s">
        <v>51</v>
      </c>
      <c r="B13" s="107" t="s">
        <v>52</v>
      </c>
      <c r="C13" s="107" t="s">
        <v>124</v>
      </c>
      <c r="D13" s="107">
        <v>22</v>
      </c>
      <c r="E13" s="107" t="s">
        <v>78</v>
      </c>
      <c r="F13" s="107">
        <v>2201</v>
      </c>
      <c r="G13" s="107" t="s">
        <v>79</v>
      </c>
      <c r="H13" s="107">
        <v>700</v>
      </c>
      <c r="I13" s="107" t="s">
        <v>97</v>
      </c>
      <c r="J13" s="142">
        <v>2024003520105</v>
      </c>
      <c r="K13" s="110" t="s">
        <v>73</v>
      </c>
      <c r="L13" s="110">
        <v>188</v>
      </c>
      <c r="M13" s="110">
        <v>2201051</v>
      </c>
      <c r="N13" s="119" t="s">
        <v>252</v>
      </c>
      <c r="O13" s="113" t="s">
        <v>253</v>
      </c>
      <c r="P13" s="116">
        <v>220105113</v>
      </c>
      <c r="Q13" s="107" t="s">
        <v>382</v>
      </c>
      <c r="R13" s="113">
        <v>1</v>
      </c>
      <c r="S13" s="59" t="s">
        <v>53</v>
      </c>
      <c r="T13" s="59" t="s">
        <v>119</v>
      </c>
      <c r="U13" s="59" t="s">
        <v>58</v>
      </c>
      <c r="V13" s="59" t="s">
        <v>122</v>
      </c>
      <c r="W13" s="60">
        <v>3000000000</v>
      </c>
      <c r="X13" s="61"/>
      <c r="Y13" s="59"/>
      <c r="Z13" s="62">
        <f t="shared" ref="Z13:Z142" si="0">W13+X13-Y13</f>
        <v>3000000000</v>
      </c>
      <c r="AA13" s="59"/>
      <c r="AB13" s="113" t="s">
        <v>127</v>
      </c>
      <c r="AC13" s="63" t="s">
        <v>390</v>
      </c>
      <c r="AD13" s="20"/>
      <c r="AE13" s="20"/>
      <c r="AF13" s="20"/>
      <c r="AG13" s="20"/>
      <c r="AH13" s="20"/>
      <c r="AI13" s="20"/>
      <c r="AJ13" s="20"/>
      <c r="AK13" s="20" t="s">
        <v>254</v>
      </c>
      <c r="AL13" s="20"/>
      <c r="AM13" s="20"/>
      <c r="AN13" s="20"/>
      <c r="AO13" s="20"/>
      <c r="AP13" s="139" t="s">
        <v>435</v>
      </c>
    </row>
    <row r="14" spans="1:42" s="25" customFormat="1" ht="57" customHeight="1" x14ac:dyDescent="0.25">
      <c r="A14" s="108"/>
      <c r="B14" s="108"/>
      <c r="C14" s="108"/>
      <c r="D14" s="108"/>
      <c r="E14" s="108"/>
      <c r="F14" s="108"/>
      <c r="G14" s="108"/>
      <c r="H14" s="108"/>
      <c r="I14" s="108"/>
      <c r="J14" s="143"/>
      <c r="K14" s="111"/>
      <c r="L14" s="111"/>
      <c r="M14" s="111"/>
      <c r="N14" s="114"/>
      <c r="O14" s="114"/>
      <c r="P14" s="117"/>
      <c r="Q14" s="108"/>
      <c r="R14" s="114"/>
      <c r="S14" s="64" t="s">
        <v>54</v>
      </c>
      <c r="T14" s="59" t="s">
        <v>120</v>
      </c>
      <c r="U14" s="59" t="s">
        <v>59</v>
      </c>
      <c r="V14" s="59" t="s">
        <v>122</v>
      </c>
      <c r="W14" s="60">
        <v>1300000000</v>
      </c>
      <c r="X14" s="65"/>
      <c r="Y14" s="60"/>
      <c r="Z14" s="62">
        <f t="shared" si="0"/>
        <v>1300000000</v>
      </c>
      <c r="AA14" s="60"/>
      <c r="AB14" s="114"/>
      <c r="AC14" s="63" t="s">
        <v>391</v>
      </c>
      <c r="AD14" s="20"/>
      <c r="AE14" s="20"/>
      <c r="AF14" s="20"/>
      <c r="AG14" s="20"/>
      <c r="AH14" s="20"/>
      <c r="AI14" s="20"/>
      <c r="AJ14" s="20"/>
      <c r="AK14" s="20"/>
      <c r="AL14" s="20" t="s">
        <v>254</v>
      </c>
      <c r="AM14" s="20" t="s">
        <v>254</v>
      </c>
      <c r="AN14" s="20" t="s">
        <v>254</v>
      </c>
      <c r="AO14" s="20" t="s">
        <v>254</v>
      </c>
      <c r="AP14" s="140"/>
    </row>
    <row r="15" spans="1:42" s="25" customFormat="1" ht="65.25" customHeight="1" x14ac:dyDescent="0.25">
      <c r="A15" s="109"/>
      <c r="B15" s="109"/>
      <c r="C15" s="109"/>
      <c r="D15" s="109"/>
      <c r="E15" s="109"/>
      <c r="F15" s="109"/>
      <c r="G15" s="109"/>
      <c r="H15" s="109"/>
      <c r="I15" s="109"/>
      <c r="J15" s="144"/>
      <c r="K15" s="112"/>
      <c r="L15" s="112"/>
      <c r="M15" s="112"/>
      <c r="N15" s="115"/>
      <c r="O15" s="115"/>
      <c r="P15" s="118"/>
      <c r="Q15" s="109"/>
      <c r="R15" s="115"/>
      <c r="S15" s="64" t="s">
        <v>55</v>
      </c>
      <c r="T15" s="59" t="s">
        <v>121</v>
      </c>
      <c r="U15" s="59" t="s">
        <v>60</v>
      </c>
      <c r="V15" s="59" t="s">
        <v>123</v>
      </c>
      <c r="W15" s="60">
        <v>23154000000</v>
      </c>
      <c r="X15" s="65"/>
      <c r="Y15" s="60"/>
      <c r="Z15" s="62">
        <f t="shared" ref="Z15:Z34" si="1">W15+X15-Y15</f>
        <v>23154000000</v>
      </c>
      <c r="AA15" s="60"/>
      <c r="AB15" s="115"/>
      <c r="AC15" s="63" t="s">
        <v>312</v>
      </c>
      <c r="AD15" s="20"/>
      <c r="AE15" s="20"/>
      <c r="AF15" s="20"/>
      <c r="AG15" s="20"/>
      <c r="AH15" s="20"/>
      <c r="AI15" s="20"/>
      <c r="AJ15" s="20"/>
      <c r="AK15" s="20"/>
      <c r="AL15" s="20"/>
      <c r="AM15" s="20"/>
      <c r="AN15" s="20"/>
      <c r="AO15" s="20" t="s">
        <v>254</v>
      </c>
      <c r="AP15" s="141"/>
    </row>
    <row r="16" spans="1:42" s="25" customFormat="1" ht="59.25" customHeight="1" x14ac:dyDescent="0.25">
      <c r="A16" s="120" t="s">
        <v>51</v>
      </c>
      <c r="B16" s="120" t="s">
        <v>52</v>
      </c>
      <c r="C16" s="120" t="s">
        <v>124</v>
      </c>
      <c r="D16" s="120">
        <v>22</v>
      </c>
      <c r="E16" s="120" t="s">
        <v>78</v>
      </c>
      <c r="F16" s="120">
        <v>2201</v>
      </c>
      <c r="G16" s="120" t="s">
        <v>79</v>
      </c>
      <c r="H16" s="120">
        <v>700</v>
      </c>
      <c r="I16" s="120" t="s">
        <v>97</v>
      </c>
      <c r="J16" s="129">
        <v>2024003520105</v>
      </c>
      <c r="K16" s="132" t="s">
        <v>73</v>
      </c>
      <c r="L16" s="84">
        <v>187</v>
      </c>
      <c r="M16" s="137">
        <v>2201069</v>
      </c>
      <c r="N16" s="76" t="s">
        <v>98</v>
      </c>
      <c r="O16" s="120" t="s">
        <v>84</v>
      </c>
      <c r="P16" s="129">
        <v>220106903</v>
      </c>
      <c r="Q16" s="120" t="s">
        <v>85</v>
      </c>
      <c r="R16" s="137">
        <v>1</v>
      </c>
      <c r="S16" s="26" t="s">
        <v>49</v>
      </c>
      <c r="T16" s="21" t="s">
        <v>112</v>
      </c>
      <c r="U16" s="21" t="s">
        <v>61</v>
      </c>
      <c r="V16" s="21" t="s">
        <v>111</v>
      </c>
      <c r="W16" s="22">
        <v>131457320</v>
      </c>
      <c r="X16" s="28"/>
      <c r="Y16" s="29"/>
      <c r="Z16" s="30">
        <f t="shared" ref="Z16:Z27" si="2">W16+X16-Y16</f>
        <v>131457320</v>
      </c>
      <c r="AA16" s="29"/>
      <c r="AB16" s="78" t="s">
        <v>109</v>
      </c>
      <c r="AC16" s="120" t="s">
        <v>277</v>
      </c>
      <c r="AD16" s="76"/>
      <c r="AE16" s="76"/>
      <c r="AF16" s="76" t="s">
        <v>254</v>
      </c>
      <c r="AG16" s="76" t="s">
        <v>254</v>
      </c>
      <c r="AH16" s="76" t="s">
        <v>254</v>
      </c>
      <c r="AI16" s="76" t="s">
        <v>254</v>
      </c>
      <c r="AJ16" s="76"/>
      <c r="AK16" s="76"/>
      <c r="AL16" s="76"/>
      <c r="AM16" s="76"/>
      <c r="AN16" s="76"/>
      <c r="AO16" s="76"/>
      <c r="AP16" s="31"/>
    </row>
    <row r="17" spans="1:42" s="25" customFormat="1" ht="75.75" customHeight="1" x14ac:dyDescent="0.25">
      <c r="A17" s="121"/>
      <c r="B17" s="121"/>
      <c r="C17" s="121"/>
      <c r="D17" s="121"/>
      <c r="E17" s="121"/>
      <c r="F17" s="121"/>
      <c r="G17" s="121"/>
      <c r="H17" s="121"/>
      <c r="I17" s="121"/>
      <c r="J17" s="130"/>
      <c r="K17" s="133"/>
      <c r="L17" s="135"/>
      <c r="M17" s="135"/>
      <c r="N17" s="100"/>
      <c r="O17" s="121"/>
      <c r="P17" s="130"/>
      <c r="Q17" s="121"/>
      <c r="R17" s="135"/>
      <c r="S17" s="26" t="s">
        <v>49</v>
      </c>
      <c r="T17" s="21" t="s">
        <v>112</v>
      </c>
      <c r="U17" s="21" t="s">
        <v>62</v>
      </c>
      <c r="V17" s="21" t="s">
        <v>111</v>
      </c>
      <c r="W17" s="22">
        <v>190000000</v>
      </c>
      <c r="X17" s="28"/>
      <c r="Y17" s="29"/>
      <c r="Z17" s="30">
        <f t="shared" si="2"/>
        <v>190000000</v>
      </c>
      <c r="AA17" s="29"/>
      <c r="AB17" s="79"/>
      <c r="AC17" s="122"/>
      <c r="AD17" s="77"/>
      <c r="AE17" s="77"/>
      <c r="AF17" s="77"/>
      <c r="AG17" s="77"/>
      <c r="AH17" s="77"/>
      <c r="AI17" s="77"/>
      <c r="AJ17" s="77"/>
      <c r="AK17" s="77"/>
      <c r="AL17" s="77"/>
      <c r="AM17" s="77"/>
      <c r="AN17" s="77"/>
      <c r="AO17" s="77"/>
      <c r="AP17" s="31"/>
    </row>
    <row r="18" spans="1:42" s="25" customFormat="1" ht="76.5" customHeight="1" x14ac:dyDescent="0.25">
      <c r="A18" s="121"/>
      <c r="B18" s="121"/>
      <c r="C18" s="121"/>
      <c r="D18" s="121"/>
      <c r="E18" s="121"/>
      <c r="F18" s="121"/>
      <c r="G18" s="121"/>
      <c r="H18" s="121"/>
      <c r="I18" s="121"/>
      <c r="J18" s="130"/>
      <c r="K18" s="133"/>
      <c r="L18" s="135"/>
      <c r="M18" s="135"/>
      <c r="N18" s="100"/>
      <c r="O18" s="121"/>
      <c r="P18" s="130"/>
      <c r="Q18" s="121"/>
      <c r="R18" s="135"/>
      <c r="S18" s="26" t="s">
        <v>49</v>
      </c>
      <c r="T18" s="21" t="s">
        <v>112</v>
      </c>
      <c r="U18" s="21" t="s">
        <v>64</v>
      </c>
      <c r="V18" s="32" t="s">
        <v>113</v>
      </c>
      <c r="W18" s="22">
        <v>150000000</v>
      </c>
      <c r="X18" s="27"/>
      <c r="Y18" s="22"/>
      <c r="Z18" s="24">
        <f t="shared" si="2"/>
        <v>150000000</v>
      </c>
      <c r="AA18" s="22"/>
      <c r="AB18" s="79"/>
      <c r="AC18" s="21" t="s">
        <v>278</v>
      </c>
      <c r="AD18" s="20"/>
      <c r="AE18" s="20"/>
      <c r="AF18" s="20"/>
      <c r="AG18" s="20"/>
      <c r="AH18" s="66" t="s">
        <v>254</v>
      </c>
      <c r="AI18" s="66" t="s">
        <v>254</v>
      </c>
      <c r="AJ18" s="66" t="s">
        <v>254</v>
      </c>
      <c r="AK18" s="66" t="s">
        <v>254</v>
      </c>
      <c r="AL18" s="66" t="s">
        <v>254</v>
      </c>
      <c r="AM18" s="20" t="s">
        <v>254</v>
      </c>
      <c r="AN18" s="20"/>
      <c r="AO18" s="20"/>
      <c r="AP18" s="32"/>
    </row>
    <row r="19" spans="1:42" s="25" customFormat="1" ht="57.75" customHeight="1" x14ac:dyDescent="0.25">
      <c r="A19" s="121"/>
      <c r="B19" s="121"/>
      <c r="C19" s="121"/>
      <c r="D19" s="121"/>
      <c r="E19" s="121"/>
      <c r="F19" s="121"/>
      <c r="G19" s="121"/>
      <c r="H19" s="121"/>
      <c r="I19" s="121"/>
      <c r="J19" s="130"/>
      <c r="K19" s="133"/>
      <c r="L19" s="135"/>
      <c r="M19" s="135"/>
      <c r="N19" s="100"/>
      <c r="O19" s="121"/>
      <c r="P19" s="130"/>
      <c r="Q19" s="121"/>
      <c r="R19" s="135"/>
      <c r="S19" s="26" t="s">
        <v>49</v>
      </c>
      <c r="T19" s="21" t="s">
        <v>112</v>
      </c>
      <c r="U19" s="21" t="s">
        <v>67</v>
      </c>
      <c r="V19" s="21" t="s">
        <v>115</v>
      </c>
      <c r="W19" s="22">
        <v>1821196622</v>
      </c>
      <c r="X19" s="27"/>
      <c r="Y19" s="22"/>
      <c r="Z19" s="24">
        <f t="shared" si="2"/>
        <v>1821196622</v>
      </c>
      <c r="AA19" s="22"/>
      <c r="AB19" s="79"/>
      <c r="AC19" s="21" t="s">
        <v>279</v>
      </c>
      <c r="AD19" s="20"/>
      <c r="AE19" s="20"/>
      <c r="AF19" s="20"/>
      <c r="AG19" s="20"/>
      <c r="AH19" s="20"/>
      <c r="AI19" s="20"/>
      <c r="AJ19" s="20"/>
      <c r="AK19" s="20"/>
      <c r="AL19" s="20"/>
      <c r="AM19" s="33"/>
      <c r="AN19" s="20" t="s">
        <v>254</v>
      </c>
      <c r="AO19" s="20" t="s">
        <v>254</v>
      </c>
      <c r="AP19" s="32"/>
    </row>
    <row r="20" spans="1:42" s="25" customFormat="1" ht="60" customHeight="1" x14ac:dyDescent="0.25">
      <c r="A20" s="122"/>
      <c r="B20" s="122"/>
      <c r="C20" s="122"/>
      <c r="D20" s="122"/>
      <c r="E20" s="122"/>
      <c r="F20" s="122"/>
      <c r="G20" s="122"/>
      <c r="H20" s="122"/>
      <c r="I20" s="122"/>
      <c r="J20" s="131"/>
      <c r="K20" s="134"/>
      <c r="L20" s="136"/>
      <c r="M20" s="136"/>
      <c r="N20" s="138"/>
      <c r="O20" s="122"/>
      <c r="P20" s="131"/>
      <c r="Q20" s="122"/>
      <c r="R20" s="136"/>
      <c r="S20" s="26" t="s">
        <v>49</v>
      </c>
      <c r="T20" s="21" t="s">
        <v>112</v>
      </c>
      <c r="U20" s="21" t="s">
        <v>66</v>
      </c>
      <c r="V20" s="21" t="s">
        <v>114</v>
      </c>
      <c r="W20" s="22">
        <v>461664077</v>
      </c>
      <c r="X20" s="27"/>
      <c r="Y20" s="22"/>
      <c r="Z20" s="24">
        <f t="shared" si="2"/>
        <v>461664077</v>
      </c>
      <c r="AA20" s="22"/>
      <c r="AB20" s="80"/>
      <c r="AC20" s="21" t="s">
        <v>314</v>
      </c>
      <c r="AD20" s="20"/>
      <c r="AE20" s="20"/>
      <c r="AF20" s="20"/>
      <c r="AG20" s="20"/>
      <c r="AH20" s="20"/>
      <c r="AI20" s="20"/>
      <c r="AJ20" s="20"/>
      <c r="AK20" s="20"/>
      <c r="AL20" s="20"/>
      <c r="AM20" s="20"/>
      <c r="AN20" s="20"/>
      <c r="AO20" s="20" t="s">
        <v>254</v>
      </c>
      <c r="AP20" s="32"/>
    </row>
    <row r="21" spans="1:42" s="25" customFormat="1" ht="65.25" customHeight="1" x14ac:dyDescent="0.25">
      <c r="A21" s="78" t="s">
        <v>51</v>
      </c>
      <c r="B21" s="78" t="s">
        <v>52</v>
      </c>
      <c r="C21" s="78" t="s">
        <v>124</v>
      </c>
      <c r="D21" s="84">
        <v>22</v>
      </c>
      <c r="E21" s="78" t="s">
        <v>78</v>
      </c>
      <c r="F21" s="84">
        <v>2201</v>
      </c>
      <c r="G21" s="78" t="s">
        <v>79</v>
      </c>
      <c r="H21" s="84">
        <v>700</v>
      </c>
      <c r="I21" s="78" t="s">
        <v>97</v>
      </c>
      <c r="J21" s="90">
        <v>2024003520105</v>
      </c>
      <c r="K21" s="87" t="s">
        <v>73</v>
      </c>
      <c r="L21" s="84">
        <v>149</v>
      </c>
      <c r="M21" s="84">
        <v>2201002</v>
      </c>
      <c r="N21" s="78" t="s">
        <v>80</v>
      </c>
      <c r="O21" s="78" t="s">
        <v>81</v>
      </c>
      <c r="P21" s="90">
        <v>220100200</v>
      </c>
      <c r="Q21" s="78" t="s">
        <v>82</v>
      </c>
      <c r="R21" s="84">
        <v>1</v>
      </c>
      <c r="S21" s="96" t="s">
        <v>49</v>
      </c>
      <c r="T21" s="78" t="s">
        <v>112</v>
      </c>
      <c r="U21" s="78" t="s">
        <v>65</v>
      </c>
      <c r="V21" s="78" t="s">
        <v>114</v>
      </c>
      <c r="W21" s="93">
        <v>162031563</v>
      </c>
      <c r="X21" s="27"/>
      <c r="Y21" s="22"/>
      <c r="Z21" s="71">
        <f t="shared" si="2"/>
        <v>162031563</v>
      </c>
      <c r="AA21" s="22"/>
      <c r="AB21" s="120" t="s">
        <v>107</v>
      </c>
      <c r="AC21" s="34" t="s">
        <v>389</v>
      </c>
      <c r="AD21" s="34" t="s">
        <v>254</v>
      </c>
      <c r="AE21" s="34" t="s">
        <v>254</v>
      </c>
      <c r="AF21" s="34"/>
      <c r="AG21" s="34"/>
      <c r="AH21" s="34"/>
      <c r="AI21" s="34"/>
      <c r="AJ21" s="34"/>
      <c r="AK21" s="34"/>
      <c r="AL21" s="34"/>
      <c r="AM21" s="34"/>
      <c r="AN21" s="34"/>
      <c r="AO21" s="34"/>
      <c r="AP21" s="32"/>
    </row>
    <row r="22" spans="1:42" s="25" customFormat="1" ht="55.5" customHeight="1" x14ac:dyDescent="0.25">
      <c r="A22" s="79"/>
      <c r="B22" s="79"/>
      <c r="C22" s="79"/>
      <c r="D22" s="85"/>
      <c r="E22" s="79"/>
      <c r="F22" s="85"/>
      <c r="G22" s="79"/>
      <c r="H22" s="85"/>
      <c r="I22" s="79"/>
      <c r="J22" s="91"/>
      <c r="K22" s="88"/>
      <c r="L22" s="85"/>
      <c r="M22" s="85"/>
      <c r="N22" s="85"/>
      <c r="O22" s="79"/>
      <c r="P22" s="91"/>
      <c r="Q22" s="79"/>
      <c r="R22" s="85"/>
      <c r="S22" s="97"/>
      <c r="T22" s="79"/>
      <c r="U22" s="79"/>
      <c r="V22" s="79"/>
      <c r="W22" s="94"/>
      <c r="X22" s="27"/>
      <c r="Y22" s="22"/>
      <c r="Z22" s="72"/>
      <c r="AA22" s="22"/>
      <c r="AB22" s="121"/>
      <c r="AC22" s="34" t="s">
        <v>428</v>
      </c>
      <c r="AD22" s="34" t="s">
        <v>254</v>
      </c>
      <c r="AE22" s="44" t="s">
        <v>254</v>
      </c>
      <c r="AF22" s="34" t="s">
        <v>254</v>
      </c>
      <c r="AG22" s="34" t="s">
        <v>254</v>
      </c>
      <c r="AH22" s="34" t="s">
        <v>254</v>
      </c>
      <c r="AI22" s="34" t="s">
        <v>254</v>
      </c>
      <c r="AJ22" s="34" t="s">
        <v>254</v>
      </c>
      <c r="AK22" s="34" t="s">
        <v>254</v>
      </c>
      <c r="AL22" s="34" t="s">
        <v>254</v>
      </c>
      <c r="AM22" s="34" t="s">
        <v>254</v>
      </c>
      <c r="AN22" s="34" t="s">
        <v>254</v>
      </c>
      <c r="AO22" s="34" t="s">
        <v>254</v>
      </c>
      <c r="AP22" s="32"/>
    </row>
    <row r="23" spans="1:42" s="25" customFormat="1" ht="59.25" customHeight="1" x14ac:dyDescent="0.25">
      <c r="A23" s="80"/>
      <c r="B23" s="80"/>
      <c r="C23" s="80"/>
      <c r="D23" s="86"/>
      <c r="E23" s="80"/>
      <c r="F23" s="86"/>
      <c r="G23" s="80"/>
      <c r="H23" s="86"/>
      <c r="I23" s="80"/>
      <c r="J23" s="92"/>
      <c r="K23" s="89"/>
      <c r="L23" s="86"/>
      <c r="M23" s="86"/>
      <c r="N23" s="86"/>
      <c r="O23" s="80"/>
      <c r="P23" s="92"/>
      <c r="Q23" s="80"/>
      <c r="R23" s="86"/>
      <c r="S23" s="98"/>
      <c r="T23" s="80"/>
      <c r="U23" s="80"/>
      <c r="V23" s="80"/>
      <c r="W23" s="95"/>
      <c r="X23" s="27"/>
      <c r="Y23" s="22"/>
      <c r="Z23" s="73"/>
      <c r="AA23" s="22"/>
      <c r="AB23" s="122"/>
      <c r="AC23" s="25" t="s">
        <v>315</v>
      </c>
      <c r="AD23" s="34"/>
      <c r="AE23" s="34"/>
      <c r="AF23" s="34"/>
      <c r="AG23" s="34"/>
      <c r="AH23" s="34"/>
      <c r="AI23" s="34"/>
      <c r="AJ23" s="34"/>
      <c r="AK23" s="34"/>
      <c r="AL23" s="34"/>
      <c r="AM23" s="34"/>
      <c r="AN23" s="34"/>
      <c r="AO23" s="34" t="s">
        <v>254</v>
      </c>
      <c r="AP23" s="32"/>
    </row>
    <row r="24" spans="1:42" s="25" customFormat="1" ht="60" customHeight="1" x14ac:dyDescent="0.25">
      <c r="A24" s="78" t="s">
        <v>51</v>
      </c>
      <c r="B24" s="78" t="s">
        <v>52</v>
      </c>
      <c r="C24" s="78" t="s">
        <v>124</v>
      </c>
      <c r="D24" s="84">
        <v>22</v>
      </c>
      <c r="E24" s="78" t="s">
        <v>78</v>
      </c>
      <c r="F24" s="84">
        <v>2201</v>
      </c>
      <c r="G24" s="78" t="s">
        <v>79</v>
      </c>
      <c r="H24" s="84">
        <v>700</v>
      </c>
      <c r="I24" s="78" t="s">
        <v>97</v>
      </c>
      <c r="J24" s="90">
        <v>2024003520105</v>
      </c>
      <c r="K24" s="87" t="s">
        <v>73</v>
      </c>
      <c r="L24" s="84">
        <v>160</v>
      </c>
      <c r="M24" s="84">
        <v>2201080</v>
      </c>
      <c r="N24" s="78" t="s">
        <v>86</v>
      </c>
      <c r="O24" s="78" t="s">
        <v>87</v>
      </c>
      <c r="P24" s="90">
        <v>220108000</v>
      </c>
      <c r="Q24" s="78" t="s">
        <v>88</v>
      </c>
      <c r="R24" s="84">
        <v>1</v>
      </c>
      <c r="S24" s="96" t="s">
        <v>49</v>
      </c>
      <c r="T24" s="78" t="s">
        <v>112</v>
      </c>
      <c r="U24" s="78" t="s">
        <v>72</v>
      </c>
      <c r="V24" s="78" t="s">
        <v>117</v>
      </c>
      <c r="W24" s="93">
        <v>94128000</v>
      </c>
      <c r="X24" s="22"/>
      <c r="Y24" s="22"/>
      <c r="Z24" s="71">
        <f t="shared" si="2"/>
        <v>94128000</v>
      </c>
      <c r="AA24" s="22"/>
      <c r="AB24" s="120" t="s">
        <v>110</v>
      </c>
      <c r="AC24" s="21" t="s">
        <v>316</v>
      </c>
      <c r="AD24" s="32"/>
      <c r="AE24" s="32" t="s">
        <v>254</v>
      </c>
      <c r="AF24" s="32"/>
      <c r="AG24" s="32"/>
      <c r="AH24" s="32"/>
      <c r="AI24" s="32"/>
      <c r="AJ24" s="32"/>
      <c r="AK24" s="32"/>
      <c r="AL24" s="32"/>
      <c r="AM24" s="32"/>
      <c r="AN24" s="32"/>
      <c r="AO24" s="32"/>
      <c r="AP24" s="32"/>
    </row>
    <row r="25" spans="1:42" s="25" customFormat="1" ht="68.25" customHeight="1" x14ac:dyDescent="0.25">
      <c r="A25" s="79"/>
      <c r="B25" s="79"/>
      <c r="C25" s="79"/>
      <c r="D25" s="85"/>
      <c r="E25" s="79"/>
      <c r="F25" s="85"/>
      <c r="G25" s="79"/>
      <c r="H25" s="85"/>
      <c r="I25" s="79"/>
      <c r="J25" s="91"/>
      <c r="K25" s="88"/>
      <c r="L25" s="85"/>
      <c r="M25" s="85"/>
      <c r="N25" s="79"/>
      <c r="O25" s="79"/>
      <c r="P25" s="91"/>
      <c r="Q25" s="79"/>
      <c r="R25" s="85"/>
      <c r="S25" s="97"/>
      <c r="T25" s="79"/>
      <c r="U25" s="79"/>
      <c r="V25" s="79"/>
      <c r="W25" s="94"/>
      <c r="X25" s="27"/>
      <c r="Y25" s="22"/>
      <c r="Z25" s="72"/>
      <c r="AA25" s="22"/>
      <c r="AB25" s="121"/>
      <c r="AC25" s="46" t="s">
        <v>341</v>
      </c>
      <c r="AD25" s="32"/>
      <c r="AE25" s="32"/>
      <c r="AF25" s="32"/>
      <c r="AG25" s="32" t="s">
        <v>254</v>
      </c>
      <c r="AH25" s="32" t="s">
        <v>254</v>
      </c>
      <c r="AI25" s="32" t="s">
        <v>254</v>
      </c>
      <c r="AJ25" s="32" t="s">
        <v>254</v>
      </c>
      <c r="AK25" s="32" t="s">
        <v>254</v>
      </c>
      <c r="AL25" s="32" t="s">
        <v>254</v>
      </c>
      <c r="AM25" s="32" t="s">
        <v>254</v>
      </c>
      <c r="AN25" s="32"/>
      <c r="AO25" s="32"/>
      <c r="AP25" s="32"/>
    </row>
    <row r="26" spans="1:42" s="25" customFormat="1" ht="54.75" customHeight="1" x14ac:dyDescent="0.25">
      <c r="A26" s="80"/>
      <c r="B26" s="80"/>
      <c r="C26" s="80"/>
      <c r="D26" s="86"/>
      <c r="E26" s="80"/>
      <c r="F26" s="86"/>
      <c r="G26" s="80"/>
      <c r="H26" s="86"/>
      <c r="I26" s="80"/>
      <c r="J26" s="92"/>
      <c r="K26" s="89"/>
      <c r="L26" s="86"/>
      <c r="M26" s="86"/>
      <c r="N26" s="80"/>
      <c r="O26" s="80"/>
      <c r="P26" s="92"/>
      <c r="Q26" s="80"/>
      <c r="R26" s="86"/>
      <c r="S26" s="98"/>
      <c r="T26" s="80"/>
      <c r="U26" s="80"/>
      <c r="V26" s="80"/>
      <c r="W26" s="95"/>
      <c r="X26" s="27"/>
      <c r="Y26" s="22"/>
      <c r="Z26" s="73"/>
      <c r="AA26" s="22"/>
      <c r="AB26" s="122"/>
      <c r="AC26" s="21" t="s">
        <v>313</v>
      </c>
      <c r="AD26" s="32"/>
      <c r="AE26" s="32"/>
      <c r="AF26" s="32"/>
      <c r="AG26" s="32"/>
      <c r="AH26" s="32"/>
      <c r="AI26" s="32"/>
      <c r="AJ26" s="32"/>
      <c r="AK26" s="32"/>
      <c r="AL26" s="32"/>
      <c r="AM26" s="32"/>
      <c r="AN26" s="32"/>
      <c r="AO26" s="32" t="s">
        <v>254</v>
      </c>
      <c r="AP26" s="32"/>
    </row>
    <row r="27" spans="1:42" s="25" customFormat="1" ht="48" customHeight="1" x14ac:dyDescent="0.25">
      <c r="A27" s="78" t="s">
        <v>51</v>
      </c>
      <c r="B27" s="78" t="s">
        <v>52</v>
      </c>
      <c r="C27" s="78" t="s">
        <v>124</v>
      </c>
      <c r="D27" s="78">
        <v>22</v>
      </c>
      <c r="E27" s="78" t="s">
        <v>78</v>
      </c>
      <c r="F27" s="78">
        <v>2201</v>
      </c>
      <c r="G27" s="78" t="s">
        <v>79</v>
      </c>
      <c r="H27" s="78">
        <v>700</v>
      </c>
      <c r="I27" s="78" t="s">
        <v>97</v>
      </c>
      <c r="J27" s="145">
        <v>2024003520105</v>
      </c>
      <c r="K27" s="87" t="s">
        <v>73</v>
      </c>
      <c r="L27" s="78">
        <v>187</v>
      </c>
      <c r="M27" s="84">
        <v>2201069</v>
      </c>
      <c r="N27" s="76" t="s">
        <v>83</v>
      </c>
      <c r="O27" s="76" t="s">
        <v>84</v>
      </c>
      <c r="P27" s="145">
        <v>220106903</v>
      </c>
      <c r="Q27" s="78" t="s">
        <v>85</v>
      </c>
      <c r="R27" s="76">
        <v>1</v>
      </c>
      <c r="S27" s="96" t="s">
        <v>57</v>
      </c>
      <c r="T27" s="78" t="s">
        <v>116</v>
      </c>
      <c r="U27" s="78" t="s">
        <v>68</v>
      </c>
      <c r="V27" s="78" t="s">
        <v>115</v>
      </c>
      <c r="W27" s="93">
        <v>11457320</v>
      </c>
      <c r="X27" s="27"/>
      <c r="Y27" s="22"/>
      <c r="Z27" s="71">
        <f t="shared" si="2"/>
        <v>11457320</v>
      </c>
      <c r="AA27" s="22"/>
      <c r="AB27" s="99" t="s">
        <v>108</v>
      </c>
      <c r="AC27" s="21" t="s">
        <v>432</v>
      </c>
      <c r="AD27" s="34"/>
      <c r="AE27" s="34"/>
      <c r="AF27" s="34"/>
      <c r="AG27" s="34"/>
      <c r="AH27" s="34" t="s">
        <v>254</v>
      </c>
      <c r="AI27" s="34"/>
      <c r="AJ27" s="34"/>
      <c r="AK27" s="34"/>
      <c r="AL27" s="34"/>
      <c r="AM27" s="34"/>
      <c r="AN27" s="34"/>
      <c r="AO27" s="34"/>
      <c r="AP27" s="32"/>
    </row>
    <row r="28" spans="1:42" s="25" customFormat="1" ht="63" customHeight="1" x14ac:dyDescent="0.25">
      <c r="A28" s="79"/>
      <c r="B28" s="79"/>
      <c r="C28" s="79"/>
      <c r="D28" s="79"/>
      <c r="E28" s="79"/>
      <c r="F28" s="79"/>
      <c r="G28" s="79"/>
      <c r="H28" s="79"/>
      <c r="I28" s="79"/>
      <c r="J28" s="146"/>
      <c r="K28" s="88"/>
      <c r="L28" s="79"/>
      <c r="M28" s="85"/>
      <c r="N28" s="149"/>
      <c r="O28" s="149"/>
      <c r="P28" s="146"/>
      <c r="Q28" s="79"/>
      <c r="R28" s="149"/>
      <c r="S28" s="97"/>
      <c r="T28" s="79"/>
      <c r="U28" s="79"/>
      <c r="V28" s="79"/>
      <c r="W28" s="94"/>
      <c r="X28" s="27"/>
      <c r="Y28" s="22"/>
      <c r="Z28" s="72"/>
      <c r="AA28" s="22"/>
      <c r="AB28" s="100"/>
      <c r="AC28" s="120" t="s">
        <v>388</v>
      </c>
      <c r="AD28" s="76"/>
      <c r="AE28" s="76"/>
      <c r="AF28" s="76"/>
      <c r="AG28" s="74" t="s">
        <v>254</v>
      </c>
      <c r="AH28" s="74" t="s">
        <v>254</v>
      </c>
      <c r="AI28" s="74" t="s">
        <v>254</v>
      </c>
      <c r="AJ28" s="74" t="s">
        <v>254</v>
      </c>
      <c r="AK28" s="74" t="s">
        <v>254</v>
      </c>
      <c r="AL28" s="74" t="s">
        <v>254</v>
      </c>
      <c r="AM28" s="74" t="s">
        <v>254</v>
      </c>
      <c r="AN28" s="74" t="s">
        <v>254</v>
      </c>
      <c r="AO28" s="76"/>
      <c r="AP28" s="32"/>
    </row>
    <row r="29" spans="1:42" s="25" customFormat="1" ht="52.5" customHeight="1" x14ac:dyDescent="0.25">
      <c r="A29" s="79"/>
      <c r="B29" s="79"/>
      <c r="C29" s="79"/>
      <c r="D29" s="79"/>
      <c r="E29" s="79"/>
      <c r="F29" s="79"/>
      <c r="G29" s="79"/>
      <c r="H29" s="79"/>
      <c r="I29" s="79"/>
      <c r="J29" s="146"/>
      <c r="K29" s="88"/>
      <c r="L29" s="79"/>
      <c r="M29" s="85"/>
      <c r="N29" s="149"/>
      <c r="O29" s="149"/>
      <c r="P29" s="146"/>
      <c r="Q29" s="79"/>
      <c r="R29" s="149"/>
      <c r="S29" s="97"/>
      <c r="T29" s="79"/>
      <c r="U29" s="79"/>
      <c r="V29" s="79"/>
      <c r="W29" s="94"/>
      <c r="X29" s="27"/>
      <c r="Y29" s="22"/>
      <c r="Z29" s="72"/>
      <c r="AA29" s="22"/>
      <c r="AB29" s="100"/>
      <c r="AC29" s="122"/>
      <c r="AD29" s="77"/>
      <c r="AE29" s="77"/>
      <c r="AF29" s="77"/>
      <c r="AG29" s="75"/>
      <c r="AH29" s="75"/>
      <c r="AI29" s="75"/>
      <c r="AJ29" s="75"/>
      <c r="AK29" s="75"/>
      <c r="AL29" s="75"/>
      <c r="AM29" s="75"/>
      <c r="AN29" s="75"/>
      <c r="AO29" s="77"/>
      <c r="AP29" s="32"/>
    </row>
    <row r="30" spans="1:42" s="25" customFormat="1" ht="51.75" customHeight="1" x14ac:dyDescent="0.25">
      <c r="A30" s="80"/>
      <c r="B30" s="80"/>
      <c r="C30" s="80"/>
      <c r="D30" s="80"/>
      <c r="E30" s="80"/>
      <c r="F30" s="80"/>
      <c r="G30" s="80"/>
      <c r="H30" s="80"/>
      <c r="I30" s="80"/>
      <c r="J30" s="147"/>
      <c r="K30" s="89"/>
      <c r="L30" s="80"/>
      <c r="M30" s="86"/>
      <c r="N30" s="77"/>
      <c r="O30" s="77"/>
      <c r="P30" s="147"/>
      <c r="Q30" s="80"/>
      <c r="R30" s="77"/>
      <c r="S30" s="98"/>
      <c r="T30" s="80"/>
      <c r="U30" s="80"/>
      <c r="V30" s="80"/>
      <c r="W30" s="95"/>
      <c r="X30" s="27"/>
      <c r="Y30" s="22"/>
      <c r="Z30" s="73"/>
      <c r="AA30" s="22"/>
      <c r="AB30" s="138"/>
      <c r="AC30" s="32" t="s">
        <v>387</v>
      </c>
      <c r="AD30" s="20"/>
      <c r="AE30" s="20"/>
      <c r="AF30" s="20"/>
      <c r="AG30" s="20"/>
      <c r="AH30" s="20"/>
      <c r="AI30" s="20"/>
      <c r="AJ30" s="20"/>
      <c r="AK30" s="20"/>
      <c r="AL30" s="20"/>
      <c r="AM30" s="20"/>
      <c r="AN30" s="20"/>
      <c r="AO30" s="20" t="s">
        <v>254</v>
      </c>
      <c r="AP30" s="32"/>
    </row>
    <row r="31" spans="1:42" s="25" customFormat="1" ht="63" customHeight="1" x14ac:dyDescent="0.25">
      <c r="A31" s="78" t="s">
        <v>51</v>
      </c>
      <c r="B31" s="78" t="s">
        <v>52</v>
      </c>
      <c r="C31" s="78" t="s">
        <v>124</v>
      </c>
      <c r="D31" s="84">
        <v>22</v>
      </c>
      <c r="E31" s="78" t="s">
        <v>78</v>
      </c>
      <c r="F31" s="84">
        <v>2201</v>
      </c>
      <c r="G31" s="78" t="s">
        <v>79</v>
      </c>
      <c r="H31" s="84">
        <v>700</v>
      </c>
      <c r="I31" s="78" t="s">
        <v>97</v>
      </c>
      <c r="J31" s="90">
        <v>2024003520105</v>
      </c>
      <c r="K31" s="87" t="s">
        <v>73</v>
      </c>
      <c r="L31" s="84">
        <v>179</v>
      </c>
      <c r="M31" s="84">
        <v>2201071</v>
      </c>
      <c r="N31" s="78" t="s">
        <v>103</v>
      </c>
      <c r="O31" s="78" t="s">
        <v>104</v>
      </c>
      <c r="P31" s="78">
        <v>220107101</v>
      </c>
      <c r="Q31" s="78" t="s">
        <v>433</v>
      </c>
      <c r="R31" s="84">
        <v>2039</v>
      </c>
      <c r="S31" s="96" t="s">
        <v>49</v>
      </c>
      <c r="T31" s="78" t="s">
        <v>112</v>
      </c>
      <c r="U31" s="21" t="s">
        <v>70</v>
      </c>
      <c r="V31" s="21" t="s">
        <v>117</v>
      </c>
      <c r="W31" s="22">
        <v>2500000000</v>
      </c>
      <c r="X31" s="22"/>
      <c r="Y31" s="22"/>
      <c r="Z31" s="24">
        <f t="shared" ref="Z31:Z32" si="3">W31+X31-Y31</f>
        <v>2500000000</v>
      </c>
      <c r="AA31" s="22"/>
      <c r="AB31" s="32" t="s">
        <v>420</v>
      </c>
      <c r="AC31" s="21" t="s">
        <v>422</v>
      </c>
      <c r="AD31" s="32" t="s">
        <v>254</v>
      </c>
      <c r="AE31" s="32" t="s">
        <v>254</v>
      </c>
      <c r="AF31" s="32"/>
      <c r="AG31" s="32"/>
      <c r="AH31" s="32"/>
      <c r="AI31" s="32"/>
      <c r="AJ31" s="32"/>
      <c r="AK31" s="32"/>
      <c r="AL31" s="32"/>
      <c r="AM31" s="32"/>
      <c r="AN31" s="32"/>
      <c r="AO31" s="32"/>
      <c r="AP31" s="32"/>
    </row>
    <row r="32" spans="1:42" s="25" customFormat="1" ht="82.5" customHeight="1" x14ac:dyDescent="0.25">
      <c r="A32" s="79"/>
      <c r="B32" s="79"/>
      <c r="C32" s="79"/>
      <c r="D32" s="85"/>
      <c r="E32" s="79"/>
      <c r="F32" s="85"/>
      <c r="G32" s="79"/>
      <c r="H32" s="85"/>
      <c r="I32" s="79"/>
      <c r="J32" s="91"/>
      <c r="K32" s="88"/>
      <c r="L32" s="85"/>
      <c r="M32" s="85"/>
      <c r="N32" s="85"/>
      <c r="O32" s="79"/>
      <c r="P32" s="79"/>
      <c r="Q32" s="79"/>
      <c r="R32" s="85"/>
      <c r="S32" s="97"/>
      <c r="T32" s="79"/>
      <c r="U32" s="21" t="s">
        <v>71</v>
      </c>
      <c r="V32" s="21" t="s">
        <v>117</v>
      </c>
      <c r="W32" s="22">
        <v>2989226305</v>
      </c>
      <c r="X32" s="22"/>
      <c r="Y32" s="22"/>
      <c r="Z32" s="24">
        <f t="shared" si="3"/>
        <v>2989226305</v>
      </c>
      <c r="AA32" s="22"/>
      <c r="AB32" s="21" t="s">
        <v>106</v>
      </c>
      <c r="AC32" s="21" t="s">
        <v>423</v>
      </c>
      <c r="AD32" s="32"/>
      <c r="AE32" s="32"/>
      <c r="AF32" s="32" t="s">
        <v>254</v>
      </c>
      <c r="AG32" s="32" t="s">
        <v>254</v>
      </c>
      <c r="AH32" s="32" t="s">
        <v>254</v>
      </c>
      <c r="AI32" s="32" t="s">
        <v>254</v>
      </c>
      <c r="AJ32" s="32" t="s">
        <v>254</v>
      </c>
      <c r="AK32" s="32" t="s">
        <v>254</v>
      </c>
      <c r="AL32" s="32" t="s">
        <v>254</v>
      </c>
      <c r="AM32" s="32" t="s">
        <v>254</v>
      </c>
      <c r="AN32" s="32" t="s">
        <v>254</v>
      </c>
      <c r="AO32" s="32" t="s">
        <v>254</v>
      </c>
      <c r="AP32" s="32"/>
    </row>
    <row r="33" spans="1:42" s="25" customFormat="1" ht="57" customHeight="1" x14ac:dyDescent="0.25">
      <c r="A33" s="80"/>
      <c r="B33" s="80"/>
      <c r="C33" s="80"/>
      <c r="D33" s="86"/>
      <c r="E33" s="80"/>
      <c r="F33" s="86"/>
      <c r="G33" s="80"/>
      <c r="H33" s="86"/>
      <c r="I33" s="80"/>
      <c r="J33" s="92"/>
      <c r="K33" s="89"/>
      <c r="L33" s="86"/>
      <c r="M33" s="86"/>
      <c r="N33" s="86"/>
      <c r="O33" s="80"/>
      <c r="P33" s="80"/>
      <c r="Q33" s="80"/>
      <c r="R33" s="86"/>
      <c r="S33" s="98"/>
      <c r="T33" s="80"/>
      <c r="U33" s="21"/>
      <c r="V33" s="21"/>
      <c r="W33" s="22"/>
      <c r="X33" s="28"/>
      <c r="Y33" s="29"/>
      <c r="Z33" s="30"/>
      <c r="AA33" s="29"/>
      <c r="AB33" s="21"/>
      <c r="AC33" s="21" t="s">
        <v>329</v>
      </c>
      <c r="AD33" s="32"/>
      <c r="AE33" s="32"/>
      <c r="AF33" s="32"/>
      <c r="AG33" s="32"/>
      <c r="AH33" s="32"/>
      <c r="AI33" s="32"/>
      <c r="AJ33" s="32"/>
      <c r="AK33" s="32"/>
      <c r="AL33" s="32"/>
      <c r="AM33" s="32"/>
      <c r="AN33" s="32"/>
      <c r="AO33" s="32" t="s">
        <v>254</v>
      </c>
      <c r="AP33" s="31"/>
    </row>
    <row r="34" spans="1:42" s="25" customFormat="1" ht="160.5" customHeight="1" x14ac:dyDescent="0.25">
      <c r="A34" s="78" t="s">
        <v>51</v>
      </c>
      <c r="B34" s="78" t="s">
        <v>52</v>
      </c>
      <c r="C34" s="78" t="s">
        <v>125</v>
      </c>
      <c r="D34" s="78">
        <v>22</v>
      </c>
      <c r="E34" s="78" t="s">
        <v>78</v>
      </c>
      <c r="F34" s="78">
        <v>2201</v>
      </c>
      <c r="G34" s="78" t="s">
        <v>79</v>
      </c>
      <c r="H34" s="78">
        <v>700</v>
      </c>
      <c r="I34" s="78" t="s">
        <v>97</v>
      </c>
      <c r="J34" s="90">
        <v>2024003520104</v>
      </c>
      <c r="K34" s="87" t="s">
        <v>75</v>
      </c>
      <c r="L34" s="84">
        <v>156</v>
      </c>
      <c r="M34" s="84">
        <v>2201028</v>
      </c>
      <c r="N34" s="76" t="s">
        <v>89</v>
      </c>
      <c r="O34" s="78" t="s">
        <v>90</v>
      </c>
      <c r="P34" s="90">
        <v>220102805</v>
      </c>
      <c r="Q34" s="153" t="s">
        <v>91</v>
      </c>
      <c r="R34" s="156">
        <v>122310</v>
      </c>
      <c r="S34" s="153" t="s">
        <v>56</v>
      </c>
      <c r="T34" s="153" t="s">
        <v>118</v>
      </c>
      <c r="U34" s="21" t="s">
        <v>63</v>
      </c>
      <c r="V34" s="21" t="s">
        <v>113</v>
      </c>
      <c r="W34" s="24">
        <v>26476133960</v>
      </c>
      <c r="X34" s="35"/>
      <c r="Y34" s="36"/>
      <c r="Z34" s="30">
        <f t="shared" si="1"/>
        <v>26476133960</v>
      </c>
      <c r="AA34" s="36"/>
      <c r="AB34" s="21" t="s">
        <v>419</v>
      </c>
      <c r="AC34" s="21" t="s">
        <v>262</v>
      </c>
      <c r="AD34" s="34"/>
      <c r="AE34" s="34" t="s">
        <v>254</v>
      </c>
      <c r="AF34" s="34" t="s">
        <v>254</v>
      </c>
      <c r="AG34" s="34" t="s">
        <v>254</v>
      </c>
      <c r="AH34" s="34" t="s">
        <v>254</v>
      </c>
      <c r="AI34" s="34" t="s">
        <v>254</v>
      </c>
      <c r="AJ34" s="34" t="s">
        <v>254</v>
      </c>
      <c r="AK34" s="34" t="s">
        <v>254</v>
      </c>
      <c r="AL34" s="34" t="s">
        <v>254</v>
      </c>
      <c r="AM34" s="34" t="s">
        <v>254</v>
      </c>
      <c r="AN34" s="34" t="s">
        <v>254</v>
      </c>
      <c r="AO34" s="34"/>
      <c r="AP34" s="36"/>
    </row>
    <row r="35" spans="1:42" s="25" customFormat="1" ht="151.5" customHeight="1" x14ac:dyDescent="0.25">
      <c r="A35" s="79"/>
      <c r="B35" s="79"/>
      <c r="C35" s="79"/>
      <c r="D35" s="79"/>
      <c r="E35" s="79"/>
      <c r="F35" s="79"/>
      <c r="G35" s="79"/>
      <c r="H35" s="79"/>
      <c r="I35" s="79"/>
      <c r="J35" s="91"/>
      <c r="K35" s="88"/>
      <c r="L35" s="85"/>
      <c r="M35" s="85"/>
      <c r="N35" s="149"/>
      <c r="O35" s="79"/>
      <c r="P35" s="91"/>
      <c r="Q35" s="154"/>
      <c r="R35" s="157"/>
      <c r="S35" s="154"/>
      <c r="T35" s="154"/>
      <c r="U35" s="78" t="s">
        <v>69</v>
      </c>
      <c r="V35" s="78" t="s">
        <v>117</v>
      </c>
      <c r="W35" s="93">
        <v>3126713040</v>
      </c>
      <c r="X35" s="27"/>
      <c r="Y35" s="22"/>
      <c r="Z35" s="71">
        <f>W35+X35-Y35</f>
        <v>3126713040</v>
      </c>
      <c r="AA35" s="22"/>
      <c r="AB35" s="99" t="s">
        <v>418</v>
      </c>
      <c r="AC35" s="21" t="s">
        <v>263</v>
      </c>
      <c r="AD35" s="34" t="s">
        <v>254</v>
      </c>
      <c r="AE35" s="34" t="s">
        <v>254</v>
      </c>
      <c r="AF35" s="34" t="s">
        <v>254</v>
      </c>
      <c r="AG35" s="34" t="s">
        <v>254</v>
      </c>
      <c r="AH35" s="34" t="s">
        <v>254</v>
      </c>
      <c r="AI35" s="34" t="s">
        <v>254</v>
      </c>
      <c r="AJ35" s="34" t="s">
        <v>254</v>
      </c>
      <c r="AK35" s="34" t="s">
        <v>254</v>
      </c>
      <c r="AL35" s="34" t="s">
        <v>254</v>
      </c>
      <c r="AM35" s="34" t="s">
        <v>254</v>
      </c>
      <c r="AN35" s="34" t="s">
        <v>254</v>
      </c>
      <c r="AO35" s="34"/>
      <c r="AP35" s="32"/>
    </row>
    <row r="36" spans="1:42" s="25" customFormat="1" ht="89.25" customHeight="1" x14ac:dyDescent="0.25">
      <c r="A36" s="79"/>
      <c r="B36" s="79"/>
      <c r="C36" s="79"/>
      <c r="D36" s="79"/>
      <c r="E36" s="79"/>
      <c r="F36" s="79"/>
      <c r="G36" s="79"/>
      <c r="H36" s="79"/>
      <c r="I36" s="79"/>
      <c r="J36" s="91"/>
      <c r="K36" s="88"/>
      <c r="L36" s="85"/>
      <c r="M36" s="85"/>
      <c r="N36" s="149"/>
      <c r="O36" s="79"/>
      <c r="P36" s="91"/>
      <c r="Q36" s="154"/>
      <c r="R36" s="157"/>
      <c r="S36" s="154"/>
      <c r="T36" s="154"/>
      <c r="U36" s="79"/>
      <c r="V36" s="79"/>
      <c r="W36" s="94"/>
      <c r="X36" s="27"/>
      <c r="Y36" s="22"/>
      <c r="Z36" s="72"/>
      <c r="AA36" s="22"/>
      <c r="AB36" s="100"/>
      <c r="AC36" s="21" t="s">
        <v>264</v>
      </c>
      <c r="AD36" s="34"/>
      <c r="AE36" s="34" t="s">
        <v>254</v>
      </c>
      <c r="AF36" s="34" t="s">
        <v>254</v>
      </c>
      <c r="AG36" s="34" t="s">
        <v>254</v>
      </c>
      <c r="AH36" s="34" t="s">
        <v>254</v>
      </c>
      <c r="AI36" s="34" t="s">
        <v>254</v>
      </c>
      <c r="AJ36" s="34" t="s">
        <v>254</v>
      </c>
      <c r="AK36" s="34" t="s">
        <v>254</v>
      </c>
      <c r="AL36" s="34" t="s">
        <v>254</v>
      </c>
      <c r="AM36" s="34" t="s">
        <v>254</v>
      </c>
      <c r="AN36" s="34" t="s">
        <v>254</v>
      </c>
      <c r="AO36" s="34" t="s">
        <v>254</v>
      </c>
      <c r="AP36" s="32"/>
    </row>
    <row r="37" spans="1:42" s="25" customFormat="1" ht="35.25" customHeight="1" x14ac:dyDescent="0.25">
      <c r="A37" s="80"/>
      <c r="B37" s="80"/>
      <c r="C37" s="80"/>
      <c r="D37" s="80"/>
      <c r="E37" s="80"/>
      <c r="F37" s="80"/>
      <c r="G37" s="80"/>
      <c r="H37" s="80"/>
      <c r="I37" s="80"/>
      <c r="J37" s="92"/>
      <c r="K37" s="89"/>
      <c r="L37" s="86"/>
      <c r="M37" s="86"/>
      <c r="N37" s="77"/>
      <c r="O37" s="80"/>
      <c r="P37" s="92"/>
      <c r="Q37" s="155"/>
      <c r="R37" s="158"/>
      <c r="S37" s="155"/>
      <c r="T37" s="155"/>
      <c r="U37" s="80"/>
      <c r="V37" s="80"/>
      <c r="W37" s="95"/>
      <c r="X37" s="27"/>
      <c r="Y37" s="22"/>
      <c r="Z37" s="73"/>
      <c r="AA37" s="22"/>
      <c r="AB37" s="138"/>
      <c r="AC37" s="21" t="s">
        <v>342</v>
      </c>
      <c r="AD37" s="34"/>
      <c r="AE37" s="34"/>
      <c r="AF37" s="34"/>
      <c r="AG37" s="34"/>
      <c r="AH37" s="34"/>
      <c r="AI37" s="34"/>
      <c r="AJ37" s="34"/>
      <c r="AK37" s="34"/>
      <c r="AL37" s="34"/>
      <c r="AM37" s="34"/>
      <c r="AN37" s="34"/>
      <c r="AO37" s="34" t="s">
        <v>254</v>
      </c>
      <c r="AP37" s="32"/>
    </row>
    <row r="38" spans="1:42" s="25" customFormat="1" ht="70.5" customHeight="1" x14ac:dyDescent="0.25">
      <c r="A38" s="78" t="s">
        <v>51</v>
      </c>
      <c r="B38" s="78" t="s">
        <v>52</v>
      </c>
      <c r="C38" s="78" t="s">
        <v>125</v>
      </c>
      <c r="D38" s="84">
        <v>22</v>
      </c>
      <c r="E38" s="78" t="s">
        <v>78</v>
      </c>
      <c r="F38" s="84">
        <v>2201</v>
      </c>
      <c r="G38" s="78" t="s">
        <v>79</v>
      </c>
      <c r="H38" s="78">
        <v>700</v>
      </c>
      <c r="I38" s="78" t="s">
        <v>97</v>
      </c>
      <c r="J38" s="90">
        <v>2024003520106</v>
      </c>
      <c r="K38" s="87" t="s">
        <v>74</v>
      </c>
      <c r="L38" s="84">
        <v>148</v>
      </c>
      <c r="M38" s="84">
        <v>2201084</v>
      </c>
      <c r="N38" s="78" t="s">
        <v>139</v>
      </c>
      <c r="O38" s="78" t="s">
        <v>142</v>
      </c>
      <c r="P38" s="145">
        <v>220108401</v>
      </c>
      <c r="Q38" s="78" t="s">
        <v>145</v>
      </c>
      <c r="R38" s="84">
        <v>5016</v>
      </c>
      <c r="S38" s="96" t="s">
        <v>55</v>
      </c>
      <c r="T38" s="78" t="s">
        <v>121</v>
      </c>
      <c r="U38" s="78" t="s">
        <v>256</v>
      </c>
      <c r="V38" s="78" t="s">
        <v>255</v>
      </c>
      <c r="W38" s="93">
        <v>3300000000</v>
      </c>
      <c r="X38" s="22"/>
      <c r="Y38" s="22"/>
      <c r="Z38" s="71"/>
      <c r="AA38" s="22"/>
      <c r="AB38" s="99" t="s">
        <v>159</v>
      </c>
      <c r="AC38" s="21" t="s">
        <v>436</v>
      </c>
      <c r="AD38" s="32" t="s">
        <v>254</v>
      </c>
      <c r="AE38" s="32" t="s">
        <v>254</v>
      </c>
      <c r="AF38" s="32"/>
      <c r="AG38" s="32"/>
      <c r="AH38" s="32"/>
      <c r="AI38" s="32"/>
      <c r="AJ38" s="32"/>
      <c r="AK38" s="32"/>
      <c r="AL38" s="32"/>
      <c r="AM38" s="32"/>
      <c r="AN38" s="32"/>
      <c r="AO38" s="32"/>
      <c r="AP38" s="32"/>
    </row>
    <row r="39" spans="1:42" s="25" customFormat="1" ht="69.75" customHeight="1" x14ac:dyDescent="0.25">
      <c r="A39" s="79"/>
      <c r="B39" s="79"/>
      <c r="C39" s="79"/>
      <c r="D39" s="85"/>
      <c r="E39" s="79"/>
      <c r="F39" s="85"/>
      <c r="G39" s="79"/>
      <c r="H39" s="79"/>
      <c r="I39" s="79"/>
      <c r="J39" s="91"/>
      <c r="K39" s="88"/>
      <c r="L39" s="85"/>
      <c r="M39" s="85"/>
      <c r="N39" s="79"/>
      <c r="O39" s="79"/>
      <c r="P39" s="146"/>
      <c r="Q39" s="79"/>
      <c r="R39" s="85"/>
      <c r="S39" s="97"/>
      <c r="T39" s="79"/>
      <c r="U39" s="79"/>
      <c r="V39" s="79"/>
      <c r="W39" s="94"/>
      <c r="X39" s="22"/>
      <c r="Y39" s="22"/>
      <c r="Z39" s="72"/>
      <c r="AA39" s="22"/>
      <c r="AB39" s="100"/>
      <c r="AC39" s="21" t="s">
        <v>437</v>
      </c>
      <c r="AD39" s="32"/>
      <c r="AE39" s="32"/>
      <c r="AF39" s="32" t="s">
        <v>257</v>
      </c>
      <c r="AG39" s="32" t="s">
        <v>257</v>
      </c>
      <c r="AH39" s="32" t="s">
        <v>257</v>
      </c>
      <c r="AI39" s="32" t="s">
        <v>257</v>
      </c>
      <c r="AJ39" s="32" t="s">
        <v>257</v>
      </c>
      <c r="AK39" s="32" t="s">
        <v>257</v>
      </c>
      <c r="AL39" s="32" t="s">
        <v>257</v>
      </c>
      <c r="AM39" s="32" t="s">
        <v>257</v>
      </c>
      <c r="AN39" s="32" t="s">
        <v>257</v>
      </c>
      <c r="AO39" s="32" t="s">
        <v>257</v>
      </c>
      <c r="AP39" s="32"/>
    </row>
    <row r="40" spans="1:42" s="25" customFormat="1" ht="44.25" customHeight="1" x14ac:dyDescent="0.25">
      <c r="A40" s="80"/>
      <c r="B40" s="80"/>
      <c r="C40" s="80"/>
      <c r="D40" s="86"/>
      <c r="E40" s="80"/>
      <c r="F40" s="86"/>
      <c r="G40" s="80"/>
      <c r="H40" s="80"/>
      <c r="I40" s="80"/>
      <c r="J40" s="92"/>
      <c r="K40" s="89"/>
      <c r="L40" s="86"/>
      <c r="M40" s="86"/>
      <c r="N40" s="80"/>
      <c r="O40" s="80"/>
      <c r="P40" s="147"/>
      <c r="Q40" s="80"/>
      <c r="R40" s="86"/>
      <c r="S40" s="98"/>
      <c r="T40" s="80"/>
      <c r="U40" s="80"/>
      <c r="V40" s="80"/>
      <c r="W40" s="95"/>
      <c r="X40" s="22"/>
      <c r="Y40" s="22"/>
      <c r="Z40" s="73"/>
      <c r="AA40" s="22"/>
      <c r="AB40" s="100"/>
      <c r="AC40" s="21" t="s">
        <v>343</v>
      </c>
      <c r="AD40" s="32"/>
      <c r="AE40" s="32"/>
      <c r="AF40" s="32"/>
      <c r="AG40" s="32"/>
      <c r="AH40" s="32"/>
      <c r="AI40" s="32"/>
      <c r="AJ40" s="32"/>
      <c r="AK40" s="32"/>
      <c r="AL40" s="32"/>
      <c r="AM40" s="32"/>
      <c r="AN40" s="32"/>
      <c r="AO40" s="32" t="s">
        <v>257</v>
      </c>
      <c r="AP40" s="32"/>
    </row>
    <row r="41" spans="1:42" s="25" customFormat="1" ht="97.5" customHeight="1" x14ac:dyDescent="0.25">
      <c r="A41" s="78" t="s">
        <v>51</v>
      </c>
      <c r="B41" s="78" t="s">
        <v>52</v>
      </c>
      <c r="C41" s="78" t="s">
        <v>137</v>
      </c>
      <c r="D41" s="84">
        <v>22</v>
      </c>
      <c r="E41" s="78" t="s">
        <v>78</v>
      </c>
      <c r="F41" s="84">
        <v>2202</v>
      </c>
      <c r="G41" s="78" t="s">
        <v>79</v>
      </c>
      <c r="H41" s="78">
        <v>700</v>
      </c>
      <c r="I41" s="78" t="s">
        <v>97</v>
      </c>
      <c r="J41" s="90">
        <v>2024003520106</v>
      </c>
      <c r="K41" s="87" t="s">
        <v>74</v>
      </c>
      <c r="L41" s="84">
        <v>149</v>
      </c>
      <c r="M41" s="84">
        <v>2201002</v>
      </c>
      <c r="N41" s="78" t="s">
        <v>80</v>
      </c>
      <c r="O41" s="78" t="s">
        <v>81</v>
      </c>
      <c r="P41" s="145">
        <v>220100200</v>
      </c>
      <c r="Q41" s="78" t="s">
        <v>82</v>
      </c>
      <c r="R41" s="84">
        <v>1</v>
      </c>
      <c r="S41" s="96" t="s">
        <v>55</v>
      </c>
      <c r="T41" s="78" t="s">
        <v>121</v>
      </c>
      <c r="U41" s="78" t="s">
        <v>256</v>
      </c>
      <c r="V41" s="78" t="s">
        <v>255</v>
      </c>
      <c r="W41" s="93">
        <v>7041000000</v>
      </c>
      <c r="X41" s="22"/>
      <c r="Y41" s="22"/>
      <c r="Z41" s="71"/>
      <c r="AA41" s="22"/>
      <c r="AB41" s="148" t="s">
        <v>417</v>
      </c>
      <c r="AC41" s="34" t="s">
        <v>261</v>
      </c>
      <c r="AD41" s="32"/>
      <c r="AE41" s="32" t="s">
        <v>254</v>
      </c>
      <c r="AF41" s="32"/>
      <c r="AG41" s="32"/>
      <c r="AH41" s="32"/>
      <c r="AI41" s="32"/>
      <c r="AJ41" s="32"/>
      <c r="AK41" s="32"/>
      <c r="AL41" s="32"/>
      <c r="AM41" s="32"/>
      <c r="AN41" s="32"/>
      <c r="AO41" s="32"/>
      <c r="AP41" s="32"/>
    </row>
    <row r="42" spans="1:42" s="25" customFormat="1" ht="68.25" customHeight="1" x14ac:dyDescent="0.25">
      <c r="A42" s="79"/>
      <c r="B42" s="79"/>
      <c r="C42" s="79"/>
      <c r="D42" s="85"/>
      <c r="E42" s="79"/>
      <c r="F42" s="85"/>
      <c r="G42" s="79"/>
      <c r="H42" s="79"/>
      <c r="I42" s="79"/>
      <c r="J42" s="91"/>
      <c r="K42" s="88"/>
      <c r="L42" s="85"/>
      <c r="M42" s="85"/>
      <c r="N42" s="79"/>
      <c r="O42" s="79"/>
      <c r="P42" s="146"/>
      <c r="Q42" s="79"/>
      <c r="R42" s="85"/>
      <c r="S42" s="97"/>
      <c r="T42" s="79"/>
      <c r="U42" s="79"/>
      <c r="V42" s="79"/>
      <c r="W42" s="94"/>
      <c r="X42" s="22"/>
      <c r="Y42" s="22"/>
      <c r="Z42" s="72"/>
      <c r="AA42" s="22"/>
      <c r="AB42" s="148"/>
      <c r="AC42" s="34" t="s">
        <v>260</v>
      </c>
      <c r="AD42" s="32"/>
      <c r="AE42" s="32"/>
      <c r="AF42" s="32" t="s">
        <v>254</v>
      </c>
      <c r="AG42" s="32" t="s">
        <v>254</v>
      </c>
      <c r="AH42" s="32" t="s">
        <v>254</v>
      </c>
      <c r="AI42" s="32" t="s">
        <v>254</v>
      </c>
      <c r="AJ42" s="32" t="s">
        <v>254</v>
      </c>
      <c r="AK42" s="32" t="s">
        <v>254</v>
      </c>
      <c r="AL42" s="32" t="s">
        <v>254</v>
      </c>
      <c r="AM42" s="32" t="s">
        <v>254</v>
      </c>
      <c r="AN42" s="32" t="s">
        <v>254</v>
      </c>
      <c r="AO42" s="32" t="s">
        <v>254</v>
      </c>
      <c r="AP42" s="32"/>
    </row>
    <row r="43" spans="1:42" s="25" customFormat="1" ht="59.25" customHeight="1" x14ac:dyDescent="0.25">
      <c r="A43" s="80"/>
      <c r="B43" s="80"/>
      <c r="C43" s="80"/>
      <c r="D43" s="86"/>
      <c r="E43" s="80"/>
      <c r="F43" s="86"/>
      <c r="G43" s="80"/>
      <c r="H43" s="80"/>
      <c r="I43" s="80"/>
      <c r="J43" s="92"/>
      <c r="K43" s="89"/>
      <c r="L43" s="86"/>
      <c r="M43" s="86"/>
      <c r="N43" s="80"/>
      <c r="O43" s="80"/>
      <c r="P43" s="147"/>
      <c r="Q43" s="80"/>
      <c r="R43" s="86"/>
      <c r="S43" s="98"/>
      <c r="T43" s="80"/>
      <c r="U43" s="80"/>
      <c r="V43" s="80"/>
      <c r="W43" s="95"/>
      <c r="X43" s="22"/>
      <c r="Y43" s="22"/>
      <c r="Z43" s="73"/>
      <c r="AA43" s="22"/>
      <c r="AB43" s="148"/>
      <c r="AC43" s="34" t="s">
        <v>344</v>
      </c>
      <c r="AD43" s="32"/>
      <c r="AE43" s="32"/>
      <c r="AF43" s="32"/>
      <c r="AG43" s="32"/>
      <c r="AH43" s="32"/>
      <c r="AI43" s="32"/>
      <c r="AJ43" s="32"/>
      <c r="AK43" s="32"/>
      <c r="AL43" s="32"/>
      <c r="AM43" s="32"/>
      <c r="AN43" s="32"/>
      <c r="AO43" s="32" t="s">
        <v>254</v>
      </c>
      <c r="AP43" s="32"/>
    </row>
    <row r="44" spans="1:42" s="25" customFormat="1" ht="237.75" customHeight="1" x14ac:dyDescent="0.25">
      <c r="A44" s="78" t="s">
        <v>51</v>
      </c>
      <c r="B44" s="78" t="s">
        <v>52</v>
      </c>
      <c r="C44" s="78" t="s">
        <v>137</v>
      </c>
      <c r="D44" s="84">
        <v>22</v>
      </c>
      <c r="E44" s="78" t="s">
        <v>78</v>
      </c>
      <c r="F44" s="84">
        <v>2203</v>
      </c>
      <c r="G44" s="78" t="s">
        <v>79</v>
      </c>
      <c r="H44" s="78">
        <v>700</v>
      </c>
      <c r="I44" s="78" t="s">
        <v>97</v>
      </c>
      <c r="J44" s="90">
        <v>2024003520106</v>
      </c>
      <c r="K44" s="87" t="s">
        <v>74</v>
      </c>
      <c r="L44" s="84">
        <v>150</v>
      </c>
      <c r="M44" s="84" t="s">
        <v>138</v>
      </c>
      <c r="N44" s="78" t="s">
        <v>140</v>
      </c>
      <c r="O44" s="78" t="s">
        <v>143</v>
      </c>
      <c r="P44" s="145">
        <v>220102200</v>
      </c>
      <c r="Q44" s="78" t="s">
        <v>146</v>
      </c>
      <c r="R44" s="84">
        <v>2</v>
      </c>
      <c r="S44" s="96" t="s">
        <v>55</v>
      </c>
      <c r="T44" s="78" t="s">
        <v>121</v>
      </c>
      <c r="U44" s="78" t="s">
        <v>256</v>
      </c>
      <c r="V44" s="78" t="s">
        <v>255</v>
      </c>
      <c r="W44" s="93">
        <v>600000000</v>
      </c>
      <c r="X44" s="22"/>
      <c r="Y44" s="22"/>
      <c r="Z44" s="71"/>
      <c r="AA44" s="22"/>
      <c r="AB44" s="99" t="s">
        <v>424</v>
      </c>
      <c r="AC44" s="45" t="s">
        <v>310</v>
      </c>
      <c r="AD44" s="20"/>
      <c r="AE44" s="20" t="s">
        <v>254</v>
      </c>
      <c r="AF44" s="20" t="s">
        <v>254</v>
      </c>
      <c r="AG44" s="20" t="s">
        <v>254</v>
      </c>
      <c r="AH44" s="20" t="s">
        <v>254</v>
      </c>
      <c r="AI44" s="20" t="s">
        <v>254</v>
      </c>
      <c r="AJ44" s="20" t="s">
        <v>254</v>
      </c>
      <c r="AK44" s="20" t="s">
        <v>254</v>
      </c>
      <c r="AL44" s="20"/>
      <c r="AM44" s="20"/>
      <c r="AN44" s="20"/>
      <c r="AO44" s="20"/>
      <c r="AP44" s="32"/>
    </row>
    <row r="45" spans="1:42" s="25" customFormat="1" ht="57.75" customHeight="1" x14ac:dyDescent="0.25">
      <c r="A45" s="79"/>
      <c r="B45" s="79"/>
      <c r="C45" s="79"/>
      <c r="D45" s="85"/>
      <c r="E45" s="79"/>
      <c r="F45" s="85"/>
      <c r="G45" s="79"/>
      <c r="H45" s="79"/>
      <c r="I45" s="79"/>
      <c r="J45" s="91"/>
      <c r="K45" s="88"/>
      <c r="L45" s="85"/>
      <c r="M45" s="85"/>
      <c r="N45" s="79"/>
      <c r="O45" s="79"/>
      <c r="P45" s="146"/>
      <c r="Q45" s="79"/>
      <c r="R45" s="85"/>
      <c r="S45" s="97"/>
      <c r="T45" s="79"/>
      <c r="U45" s="79"/>
      <c r="V45" s="79"/>
      <c r="W45" s="94"/>
      <c r="X45" s="22"/>
      <c r="Y45" s="22"/>
      <c r="Z45" s="72"/>
      <c r="AA45" s="22"/>
      <c r="AB45" s="100"/>
      <c r="AC45" s="43" t="s">
        <v>311</v>
      </c>
      <c r="AD45" s="20"/>
      <c r="AE45" s="20"/>
      <c r="AF45" s="20"/>
      <c r="AG45" s="20"/>
      <c r="AH45" s="20"/>
      <c r="AI45" s="20"/>
      <c r="AJ45" s="20"/>
      <c r="AK45" s="20"/>
      <c r="AL45" s="20" t="s">
        <v>254</v>
      </c>
      <c r="AM45" s="20" t="s">
        <v>254</v>
      </c>
      <c r="AN45" s="20" t="s">
        <v>254</v>
      </c>
      <c r="AO45" s="20" t="s">
        <v>254</v>
      </c>
      <c r="AP45" s="32"/>
    </row>
    <row r="46" spans="1:42" s="25" customFormat="1" ht="96.75" customHeight="1" x14ac:dyDescent="0.25">
      <c r="A46" s="80"/>
      <c r="B46" s="80"/>
      <c r="C46" s="80"/>
      <c r="D46" s="86"/>
      <c r="E46" s="80"/>
      <c r="F46" s="86"/>
      <c r="G46" s="80"/>
      <c r="H46" s="80"/>
      <c r="I46" s="80"/>
      <c r="J46" s="92"/>
      <c r="K46" s="89"/>
      <c r="L46" s="86"/>
      <c r="M46" s="86"/>
      <c r="N46" s="80"/>
      <c r="O46" s="80"/>
      <c r="P46" s="147"/>
      <c r="Q46" s="80"/>
      <c r="R46" s="86"/>
      <c r="S46" s="98"/>
      <c r="T46" s="80"/>
      <c r="U46" s="80"/>
      <c r="V46" s="80"/>
      <c r="W46" s="95"/>
      <c r="X46" s="22"/>
      <c r="Y46" s="22"/>
      <c r="Z46" s="73"/>
      <c r="AA46" s="22"/>
      <c r="AB46" s="138"/>
      <c r="AC46" s="34" t="s">
        <v>345</v>
      </c>
      <c r="AD46" s="20"/>
      <c r="AE46" s="20"/>
      <c r="AF46" s="20"/>
      <c r="AG46" s="20"/>
      <c r="AH46" s="20"/>
      <c r="AI46" s="20"/>
      <c r="AJ46" s="20"/>
      <c r="AK46" s="20"/>
      <c r="AL46" s="20"/>
      <c r="AM46" s="20"/>
      <c r="AN46" s="20"/>
      <c r="AO46" s="20" t="s">
        <v>254</v>
      </c>
      <c r="AP46" s="32"/>
    </row>
    <row r="47" spans="1:42" s="25" customFormat="1" ht="70.5" customHeight="1" x14ac:dyDescent="0.25">
      <c r="A47" s="78" t="s">
        <v>51</v>
      </c>
      <c r="B47" s="78" t="s">
        <v>52</v>
      </c>
      <c r="C47" s="78" t="s">
        <v>137</v>
      </c>
      <c r="D47" s="84">
        <v>22</v>
      </c>
      <c r="E47" s="78" t="s">
        <v>78</v>
      </c>
      <c r="F47" s="84">
        <v>2204</v>
      </c>
      <c r="G47" s="78" t="s">
        <v>79</v>
      </c>
      <c r="H47" s="78">
        <v>700</v>
      </c>
      <c r="I47" s="78" t="s">
        <v>97</v>
      </c>
      <c r="J47" s="90">
        <v>2024003520106</v>
      </c>
      <c r="K47" s="87" t="s">
        <v>74</v>
      </c>
      <c r="L47" s="84">
        <v>151</v>
      </c>
      <c r="M47" s="84">
        <v>2201023</v>
      </c>
      <c r="N47" s="78" t="s">
        <v>141</v>
      </c>
      <c r="O47" s="78" t="s">
        <v>144</v>
      </c>
      <c r="P47" s="145">
        <v>220102300</v>
      </c>
      <c r="Q47" s="78" t="s">
        <v>147</v>
      </c>
      <c r="R47" s="84">
        <v>38</v>
      </c>
      <c r="S47" s="96" t="s">
        <v>55</v>
      </c>
      <c r="T47" s="78" t="s">
        <v>121</v>
      </c>
      <c r="U47" s="78" t="s">
        <v>256</v>
      </c>
      <c r="V47" s="78" t="s">
        <v>255</v>
      </c>
      <c r="W47" s="93">
        <v>305330000</v>
      </c>
      <c r="X47" s="22"/>
      <c r="Y47" s="22"/>
      <c r="Z47" s="71"/>
      <c r="AA47" s="22"/>
      <c r="AB47" s="148" t="s">
        <v>160</v>
      </c>
      <c r="AC47" s="34" t="s">
        <v>280</v>
      </c>
      <c r="AD47" s="32"/>
      <c r="AE47" s="32"/>
      <c r="AF47" s="32"/>
      <c r="AG47" s="32"/>
      <c r="AH47" s="32"/>
      <c r="AI47" s="32" t="s">
        <v>254</v>
      </c>
      <c r="AJ47" s="32" t="s">
        <v>254</v>
      </c>
      <c r="AK47" s="32" t="s">
        <v>254</v>
      </c>
      <c r="AL47" s="32" t="s">
        <v>254</v>
      </c>
      <c r="AM47" s="32" t="s">
        <v>254</v>
      </c>
      <c r="AN47" s="32" t="s">
        <v>254</v>
      </c>
      <c r="AO47" s="32" t="s">
        <v>254</v>
      </c>
      <c r="AP47" s="32"/>
    </row>
    <row r="48" spans="1:42" s="25" customFormat="1" ht="60" customHeight="1" x14ac:dyDescent="0.25">
      <c r="A48" s="79"/>
      <c r="B48" s="79"/>
      <c r="C48" s="79"/>
      <c r="D48" s="85"/>
      <c r="E48" s="79"/>
      <c r="F48" s="85"/>
      <c r="G48" s="79"/>
      <c r="H48" s="79"/>
      <c r="I48" s="79"/>
      <c r="J48" s="91"/>
      <c r="K48" s="88"/>
      <c r="L48" s="85"/>
      <c r="M48" s="85"/>
      <c r="N48" s="79"/>
      <c r="O48" s="79"/>
      <c r="P48" s="146"/>
      <c r="Q48" s="79"/>
      <c r="R48" s="85"/>
      <c r="S48" s="97"/>
      <c r="T48" s="79"/>
      <c r="U48" s="79"/>
      <c r="V48" s="79"/>
      <c r="W48" s="94"/>
      <c r="X48" s="22"/>
      <c r="Y48" s="22"/>
      <c r="Z48" s="72"/>
      <c r="AA48" s="22"/>
      <c r="AB48" s="148"/>
      <c r="AC48" s="25" t="s">
        <v>434</v>
      </c>
      <c r="AD48" s="32"/>
      <c r="AE48" s="32"/>
      <c r="AF48" s="32"/>
      <c r="AG48" s="32"/>
      <c r="AH48" s="32"/>
      <c r="AI48" s="32" t="s">
        <v>254</v>
      </c>
      <c r="AJ48" s="32" t="s">
        <v>254</v>
      </c>
      <c r="AK48" s="32" t="s">
        <v>254</v>
      </c>
      <c r="AL48" s="32" t="s">
        <v>254</v>
      </c>
      <c r="AM48" s="32" t="s">
        <v>254</v>
      </c>
      <c r="AN48" s="32" t="s">
        <v>254</v>
      </c>
      <c r="AO48" s="32" t="s">
        <v>254</v>
      </c>
      <c r="AP48" s="32"/>
    </row>
    <row r="49" spans="1:42" s="25" customFormat="1" ht="57" customHeight="1" x14ac:dyDescent="0.25">
      <c r="A49" s="80"/>
      <c r="B49" s="80"/>
      <c r="C49" s="80"/>
      <c r="D49" s="86"/>
      <c r="E49" s="80"/>
      <c r="F49" s="86"/>
      <c r="G49" s="80"/>
      <c r="H49" s="80"/>
      <c r="I49" s="80"/>
      <c r="J49" s="92"/>
      <c r="K49" s="89"/>
      <c r="L49" s="86"/>
      <c r="M49" s="86"/>
      <c r="N49" s="80"/>
      <c r="O49" s="80"/>
      <c r="P49" s="147"/>
      <c r="Q49" s="80"/>
      <c r="R49" s="86"/>
      <c r="S49" s="98"/>
      <c r="T49" s="80"/>
      <c r="U49" s="80"/>
      <c r="V49" s="80"/>
      <c r="W49" s="95"/>
      <c r="X49" s="22"/>
      <c r="Y49" s="22"/>
      <c r="Z49" s="73"/>
      <c r="AA49" s="22"/>
      <c r="AB49" s="148"/>
      <c r="AC49" s="34" t="s">
        <v>346</v>
      </c>
      <c r="AD49" s="32"/>
      <c r="AE49" s="32"/>
      <c r="AF49" s="32"/>
      <c r="AG49" s="32"/>
      <c r="AH49" s="32"/>
      <c r="AI49" s="32"/>
      <c r="AJ49" s="32"/>
      <c r="AK49" s="32"/>
      <c r="AL49" s="32"/>
      <c r="AM49" s="32"/>
      <c r="AN49" s="32"/>
      <c r="AO49" s="32" t="s">
        <v>254</v>
      </c>
      <c r="AP49" s="32"/>
    </row>
    <row r="50" spans="1:42" s="25" customFormat="1" ht="83.25" customHeight="1" x14ac:dyDescent="0.25">
      <c r="A50" s="78" t="s">
        <v>51</v>
      </c>
      <c r="B50" s="78" t="s">
        <v>52</v>
      </c>
      <c r="C50" s="78" t="s">
        <v>137</v>
      </c>
      <c r="D50" s="84">
        <v>22</v>
      </c>
      <c r="E50" s="78" t="s">
        <v>78</v>
      </c>
      <c r="F50" s="84">
        <v>2205</v>
      </c>
      <c r="G50" s="78" t="s">
        <v>79</v>
      </c>
      <c r="H50" s="78">
        <v>700</v>
      </c>
      <c r="I50" s="78" t="s">
        <v>97</v>
      </c>
      <c r="J50" s="90">
        <v>2024003520106</v>
      </c>
      <c r="K50" s="87" t="s">
        <v>74</v>
      </c>
      <c r="L50" s="84">
        <v>152</v>
      </c>
      <c r="M50" s="84">
        <v>2201070</v>
      </c>
      <c r="N50" s="78" t="s">
        <v>100</v>
      </c>
      <c r="O50" s="78" t="s">
        <v>101</v>
      </c>
      <c r="P50" s="145">
        <v>220107000</v>
      </c>
      <c r="Q50" s="78" t="s">
        <v>102</v>
      </c>
      <c r="R50" s="84">
        <v>92</v>
      </c>
      <c r="S50" s="96" t="s">
        <v>55</v>
      </c>
      <c r="T50" s="78" t="s">
        <v>121</v>
      </c>
      <c r="U50" s="78" t="s">
        <v>256</v>
      </c>
      <c r="V50" s="78" t="s">
        <v>255</v>
      </c>
      <c r="W50" s="93">
        <v>1086830000</v>
      </c>
      <c r="X50" s="22"/>
      <c r="Y50" s="22"/>
      <c r="Z50" s="71"/>
      <c r="AA50" s="22"/>
      <c r="AB50" s="100" t="s">
        <v>161</v>
      </c>
      <c r="AC50" s="21" t="s">
        <v>282</v>
      </c>
      <c r="AD50" s="32"/>
      <c r="AE50" s="32"/>
      <c r="AF50" s="32"/>
      <c r="AG50" s="32"/>
      <c r="AH50" s="32"/>
      <c r="AI50" s="32" t="s">
        <v>254</v>
      </c>
      <c r="AJ50" s="32" t="s">
        <v>254</v>
      </c>
      <c r="AK50" s="32" t="s">
        <v>254</v>
      </c>
      <c r="AL50" s="32" t="s">
        <v>254</v>
      </c>
      <c r="AM50" s="32" t="s">
        <v>254</v>
      </c>
      <c r="AN50" s="32" t="s">
        <v>254</v>
      </c>
      <c r="AO50" s="32" t="s">
        <v>254</v>
      </c>
      <c r="AP50" s="32"/>
    </row>
    <row r="51" spans="1:42" s="25" customFormat="1" ht="51.75" customHeight="1" x14ac:dyDescent="0.25">
      <c r="A51" s="79"/>
      <c r="B51" s="79"/>
      <c r="C51" s="79"/>
      <c r="D51" s="85"/>
      <c r="E51" s="79"/>
      <c r="F51" s="85"/>
      <c r="G51" s="79"/>
      <c r="H51" s="79"/>
      <c r="I51" s="79"/>
      <c r="J51" s="91"/>
      <c r="K51" s="88"/>
      <c r="L51" s="85"/>
      <c r="M51" s="85"/>
      <c r="N51" s="79"/>
      <c r="O51" s="79"/>
      <c r="P51" s="146"/>
      <c r="Q51" s="79"/>
      <c r="R51" s="85"/>
      <c r="S51" s="97"/>
      <c r="T51" s="79"/>
      <c r="U51" s="79"/>
      <c r="V51" s="79"/>
      <c r="W51" s="94"/>
      <c r="X51" s="22"/>
      <c r="Y51" s="22"/>
      <c r="Z51" s="72"/>
      <c r="AA51" s="22"/>
      <c r="AB51" s="100"/>
      <c r="AC51" s="21" t="s">
        <v>281</v>
      </c>
      <c r="AD51" s="32"/>
      <c r="AE51" s="32"/>
      <c r="AF51" s="32"/>
      <c r="AG51" s="32"/>
      <c r="AH51" s="32"/>
      <c r="AI51" s="32" t="s">
        <v>254</v>
      </c>
      <c r="AJ51" s="32" t="s">
        <v>254</v>
      </c>
      <c r="AK51" s="32" t="s">
        <v>254</v>
      </c>
      <c r="AL51" s="32" t="s">
        <v>254</v>
      </c>
      <c r="AM51" s="32" t="s">
        <v>254</v>
      </c>
      <c r="AN51" s="32" t="s">
        <v>254</v>
      </c>
      <c r="AO51" s="32" t="s">
        <v>254</v>
      </c>
      <c r="AP51" s="32"/>
    </row>
    <row r="52" spans="1:42" s="25" customFormat="1" ht="57.75" customHeight="1" x14ac:dyDescent="0.25">
      <c r="A52" s="80"/>
      <c r="B52" s="80"/>
      <c r="C52" s="80"/>
      <c r="D52" s="86"/>
      <c r="E52" s="80"/>
      <c r="F52" s="86"/>
      <c r="G52" s="80"/>
      <c r="H52" s="80"/>
      <c r="I52" s="80"/>
      <c r="J52" s="92"/>
      <c r="K52" s="89"/>
      <c r="L52" s="86"/>
      <c r="M52" s="86"/>
      <c r="N52" s="80"/>
      <c r="O52" s="80"/>
      <c r="P52" s="147"/>
      <c r="Q52" s="80"/>
      <c r="R52" s="86"/>
      <c r="S52" s="98"/>
      <c r="T52" s="80"/>
      <c r="U52" s="80"/>
      <c r="V52" s="80"/>
      <c r="W52" s="95"/>
      <c r="X52" s="22"/>
      <c r="Y52" s="22"/>
      <c r="Z52" s="73"/>
      <c r="AA52" s="22"/>
      <c r="AB52" s="100"/>
      <c r="AC52" s="21" t="s">
        <v>339</v>
      </c>
      <c r="AD52" s="32"/>
      <c r="AE52" s="32"/>
      <c r="AF52" s="32"/>
      <c r="AG52" s="32"/>
      <c r="AH52" s="32"/>
      <c r="AI52" s="32"/>
      <c r="AJ52" s="32"/>
      <c r="AK52" s="32"/>
      <c r="AL52" s="32"/>
      <c r="AM52" s="32"/>
      <c r="AN52" s="32"/>
      <c r="AO52" s="32" t="s">
        <v>254</v>
      </c>
      <c r="AP52" s="32"/>
    </row>
    <row r="53" spans="1:42" s="25" customFormat="1" ht="150" customHeight="1" x14ac:dyDescent="0.25">
      <c r="A53" s="78" t="s">
        <v>51</v>
      </c>
      <c r="B53" s="78" t="s">
        <v>52</v>
      </c>
      <c r="C53" s="78" t="s">
        <v>137</v>
      </c>
      <c r="D53" s="84">
        <v>22</v>
      </c>
      <c r="E53" s="78" t="s">
        <v>78</v>
      </c>
      <c r="F53" s="84">
        <v>2205</v>
      </c>
      <c r="G53" s="78" t="s">
        <v>79</v>
      </c>
      <c r="H53" s="78">
        <v>700</v>
      </c>
      <c r="I53" s="78" t="s">
        <v>97</v>
      </c>
      <c r="J53" s="90">
        <v>2024003520106</v>
      </c>
      <c r="K53" s="87" t="s">
        <v>74</v>
      </c>
      <c r="L53" s="84">
        <v>153</v>
      </c>
      <c r="M53" s="84">
        <v>2201026</v>
      </c>
      <c r="N53" s="78" t="s">
        <v>92</v>
      </c>
      <c r="O53" s="78" t="s">
        <v>148</v>
      </c>
      <c r="P53" s="145">
        <v>220102600</v>
      </c>
      <c r="Q53" s="78" t="s">
        <v>94</v>
      </c>
      <c r="R53" s="84">
        <v>84</v>
      </c>
      <c r="S53" s="96" t="s">
        <v>55</v>
      </c>
      <c r="T53" s="78" t="s">
        <v>121</v>
      </c>
      <c r="U53" s="78" t="s">
        <v>256</v>
      </c>
      <c r="V53" s="78" t="s">
        <v>255</v>
      </c>
      <c r="W53" s="93">
        <v>1040080000</v>
      </c>
      <c r="X53" s="22"/>
      <c r="Y53" s="22"/>
      <c r="Z53" s="71"/>
      <c r="AA53" s="22"/>
      <c r="AB53" s="148" t="s">
        <v>148</v>
      </c>
      <c r="AC53" s="21" t="s">
        <v>283</v>
      </c>
      <c r="AD53" s="32"/>
      <c r="AE53" s="32"/>
      <c r="AF53" s="32"/>
      <c r="AG53" s="32"/>
      <c r="AH53" s="32" t="s">
        <v>254</v>
      </c>
      <c r="AI53" s="32" t="s">
        <v>254</v>
      </c>
      <c r="AJ53" s="32"/>
      <c r="AK53" s="32"/>
      <c r="AL53" s="32"/>
      <c r="AM53" s="32"/>
      <c r="AN53" s="32"/>
      <c r="AO53" s="32"/>
      <c r="AP53" s="32"/>
    </row>
    <row r="54" spans="1:42" s="25" customFormat="1" ht="79.5" customHeight="1" x14ac:dyDescent="0.25">
      <c r="A54" s="79"/>
      <c r="B54" s="79"/>
      <c r="C54" s="79"/>
      <c r="D54" s="85"/>
      <c r="E54" s="79"/>
      <c r="F54" s="85"/>
      <c r="G54" s="79"/>
      <c r="H54" s="79"/>
      <c r="I54" s="79"/>
      <c r="J54" s="91"/>
      <c r="K54" s="88"/>
      <c r="L54" s="85"/>
      <c r="M54" s="85"/>
      <c r="N54" s="79"/>
      <c r="O54" s="79"/>
      <c r="P54" s="146"/>
      <c r="Q54" s="79"/>
      <c r="R54" s="85"/>
      <c r="S54" s="97"/>
      <c r="T54" s="79"/>
      <c r="U54" s="79"/>
      <c r="V54" s="79"/>
      <c r="W54" s="94"/>
      <c r="X54" s="22"/>
      <c r="Y54" s="22"/>
      <c r="Z54" s="72"/>
      <c r="AA54" s="22"/>
      <c r="AB54" s="148"/>
      <c r="AC54" s="21" t="s">
        <v>284</v>
      </c>
      <c r="AD54" s="32"/>
      <c r="AE54" s="32"/>
      <c r="AF54" s="32"/>
      <c r="AG54" s="32"/>
      <c r="AH54" s="32"/>
      <c r="AI54" s="32"/>
      <c r="AJ54" s="32" t="s">
        <v>254</v>
      </c>
      <c r="AK54" s="32" t="s">
        <v>254</v>
      </c>
      <c r="AL54" s="32" t="s">
        <v>254</v>
      </c>
      <c r="AM54" s="32" t="s">
        <v>254</v>
      </c>
      <c r="AN54" s="32" t="s">
        <v>254</v>
      </c>
      <c r="AO54" s="32"/>
      <c r="AP54" s="32"/>
    </row>
    <row r="55" spans="1:42" s="25" customFormat="1" ht="60" customHeight="1" x14ac:dyDescent="0.25">
      <c r="A55" s="80"/>
      <c r="B55" s="80"/>
      <c r="C55" s="80"/>
      <c r="D55" s="86"/>
      <c r="E55" s="80"/>
      <c r="F55" s="86"/>
      <c r="G55" s="80"/>
      <c r="H55" s="80"/>
      <c r="I55" s="80"/>
      <c r="J55" s="92"/>
      <c r="K55" s="89"/>
      <c r="L55" s="86"/>
      <c r="M55" s="86"/>
      <c r="N55" s="80"/>
      <c r="O55" s="80"/>
      <c r="P55" s="147"/>
      <c r="Q55" s="80"/>
      <c r="R55" s="86"/>
      <c r="S55" s="98"/>
      <c r="T55" s="80"/>
      <c r="U55" s="80"/>
      <c r="V55" s="80"/>
      <c r="W55" s="95"/>
      <c r="X55" s="22"/>
      <c r="Y55" s="22"/>
      <c r="Z55" s="73"/>
      <c r="AA55" s="22"/>
      <c r="AB55" s="148"/>
      <c r="AC55" s="21" t="s">
        <v>340</v>
      </c>
      <c r="AD55" s="32"/>
      <c r="AE55" s="32"/>
      <c r="AF55" s="32"/>
      <c r="AG55" s="32"/>
      <c r="AH55" s="32"/>
      <c r="AI55" s="32"/>
      <c r="AJ55" s="32"/>
      <c r="AK55" s="32"/>
      <c r="AL55" s="32"/>
      <c r="AM55" s="32"/>
      <c r="AN55" s="32"/>
      <c r="AO55" s="32" t="s">
        <v>254</v>
      </c>
      <c r="AP55" s="32"/>
    </row>
    <row r="56" spans="1:42" s="25" customFormat="1" ht="107.25" customHeight="1" x14ac:dyDescent="0.25">
      <c r="A56" s="78" t="s">
        <v>51</v>
      </c>
      <c r="B56" s="78" t="s">
        <v>52</v>
      </c>
      <c r="C56" s="78" t="s">
        <v>137</v>
      </c>
      <c r="D56" s="84">
        <v>22</v>
      </c>
      <c r="E56" s="78" t="s">
        <v>78</v>
      </c>
      <c r="F56" s="84">
        <v>2205</v>
      </c>
      <c r="G56" s="78" t="s">
        <v>79</v>
      </c>
      <c r="H56" s="78">
        <v>700</v>
      </c>
      <c r="I56" s="78" t="s">
        <v>97</v>
      </c>
      <c r="J56" s="90">
        <v>2024003520106</v>
      </c>
      <c r="K56" s="87" t="s">
        <v>74</v>
      </c>
      <c r="L56" s="84">
        <v>154</v>
      </c>
      <c r="M56" s="84">
        <v>2201037</v>
      </c>
      <c r="N56" s="78" t="s">
        <v>149</v>
      </c>
      <c r="O56" s="78" t="s">
        <v>155</v>
      </c>
      <c r="P56" s="145">
        <v>220103700</v>
      </c>
      <c r="Q56" s="78" t="s">
        <v>152</v>
      </c>
      <c r="R56" s="84">
        <v>22</v>
      </c>
      <c r="S56" s="96" t="s">
        <v>55</v>
      </c>
      <c r="T56" s="78" t="s">
        <v>121</v>
      </c>
      <c r="U56" s="78" t="s">
        <v>256</v>
      </c>
      <c r="V56" s="78" t="s">
        <v>255</v>
      </c>
      <c r="W56" s="93">
        <v>104850000</v>
      </c>
      <c r="X56" s="22"/>
      <c r="Y56" s="22"/>
      <c r="Z56" s="71"/>
      <c r="AA56" s="22"/>
      <c r="AB56" s="99" t="s">
        <v>157</v>
      </c>
      <c r="AC56" s="34" t="s">
        <v>285</v>
      </c>
      <c r="AD56" s="32"/>
      <c r="AE56" s="32" t="s">
        <v>254</v>
      </c>
      <c r="AF56" s="32"/>
      <c r="AG56" s="32"/>
      <c r="AH56" s="32"/>
      <c r="AI56" s="32"/>
      <c r="AJ56" s="32"/>
      <c r="AK56" s="32"/>
      <c r="AL56" s="32"/>
      <c r="AM56" s="32"/>
      <c r="AN56" s="32"/>
      <c r="AO56" s="32"/>
      <c r="AP56" s="32"/>
    </row>
    <row r="57" spans="1:42" s="25" customFormat="1" ht="78.75" customHeight="1" x14ac:dyDescent="0.25">
      <c r="A57" s="79"/>
      <c r="B57" s="79"/>
      <c r="C57" s="79"/>
      <c r="D57" s="85"/>
      <c r="E57" s="79"/>
      <c r="F57" s="85"/>
      <c r="G57" s="79"/>
      <c r="H57" s="79"/>
      <c r="I57" s="79"/>
      <c r="J57" s="91"/>
      <c r="K57" s="88"/>
      <c r="L57" s="85"/>
      <c r="M57" s="85"/>
      <c r="N57" s="79"/>
      <c r="O57" s="79"/>
      <c r="P57" s="146"/>
      <c r="Q57" s="79"/>
      <c r="R57" s="85"/>
      <c r="S57" s="97"/>
      <c r="T57" s="79"/>
      <c r="U57" s="79"/>
      <c r="V57" s="79"/>
      <c r="W57" s="94"/>
      <c r="X57" s="22"/>
      <c r="Y57" s="22"/>
      <c r="Z57" s="72"/>
      <c r="AA57" s="22"/>
      <c r="AB57" s="100"/>
      <c r="AC57" s="34" t="s">
        <v>265</v>
      </c>
      <c r="AD57" s="32"/>
      <c r="AE57" s="32"/>
      <c r="AF57" s="32"/>
      <c r="AG57" s="32" t="s">
        <v>254</v>
      </c>
      <c r="AH57" s="32" t="s">
        <v>254</v>
      </c>
      <c r="AI57" s="32" t="s">
        <v>254</v>
      </c>
      <c r="AJ57" s="32" t="s">
        <v>254</v>
      </c>
      <c r="AK57" s="32" t="s">
        <v>254</v>
      </c>
      <c r="AL57" s="32" t="s">
        <v>254</v>
      </c>
      <c r="AM57" s="32" t="s">
        <v>254</v>
      </c>
      <c r="AN57" s="32" t="s">
        <v>254</v>
      </c>
      <c r="AO57" s="32"/>
      <c r="AP57" s="32"/>
    </row>
    <row r="58" spans="1:42" s="25" customFormat="1" ht="55.5" customHeight="1" x14ac:dyDescent="0.25">
      <c r="A58" s="80"/>
      <c r="B58" s="80"/>
      <c r="C58" s="80"/>
      <c r="D58" s="86"/>
      <c r="E58" s="80"/>
      <c r="F58" s="86"/>
      <c r="G58" s="80"/>
      <c r="H58" s="80"/>
      <c r="I58" s="80"/>
      <c r="J58" s="92"/>
      <c r="K58" s="89"/>
      <c r="L58" s="86"/>
      <c r="M58" s="86"/>
      <c r="N58" s="80"/>
      <c r="O58" s="80"/>
      <c r="P58" s="147"/>
      <c r="Q58" s="80"/>
      <c r="R58" s="86"/>
      <c r="S58" s="98"/>
      <c r="T58" s="80"/>
      <c r="U58" s="80"/>
      <c r="V58" s="80"/>
      <c r="W58" s="95"/>
      <c r="X58" s="22"/>
      <c r="Y58" s="22"/>
      <c r="Z58" s="73"/>
      <c r="AA58" s="22"/>
      <c r="AB58" s="100"/>
      <c r="AC58" s="34" t="s">
        <v>347</v>
      </c>
      <c r="AD58" s="32"/>
      <c r="AE58" s="32"/>
      <c r="AF58" s="32"/>
      <c r="AG58" s="32"/>
      <c r="AH58" s="32"/>
      <c r="AI58" s="32"/>
      <c r="AJ58" s="32"/>
      <c r="AK58" s="32"/>
      <c r="AL58" s="32"/>
      <c r="AM58" s="32"/>
      <c r="AN58" s="32"/>
      <c r="AO58" s="32" t="s">
        <v>254</v>
      </c>
      <c r="AP58" s="32"/>
    </row>
    <row r="59" spans="1:42" s="25" customFormat="1" ht="101.25" customHeight="1" x14ac:dyDescent="0.25">
      <c r="A59" s="81" t="s">
        <v>51</v>
      </c>
      <c r="B59" s="81" t="s">
        <v>52</v>
      </c>
      <c r="C59" s="81" t="s">
        <v>137</v>
      </c>
      <c r="D59" s="160">
        <v>22</v>
      </c>
      <c r="E59" s="81" t="s">
        <v>78</v>
      </c>
      <c r="F59" s="160">
        <v>2205</v>
      </c>
      <c r="G59" s="81" t="s">
        <v>79</v>
      </c>
      <c r="H59" s="81">
        <v>700</v>
      </c>
      <c r="I59" s="81" t="s">
        <v>97</v>
      </c>
      <c r="J59" s="161">
        <v>2024003520106</v>
      </c>
      <c r="K59" s="162" t="s">
        <v>74</v>
      </c>
      <c r="L59" s="160">
        <v>155</v>
      </c>
      <c r="M59" s="160" t="s">
        <v>150</v>
      </c>
      <c r="N59" s="81" t="s">
        <v>151</v>
      </c>
      <c r="O59" s="81" t="s">
        <v>156</v>
      </c>
      <c r="P59" s="159" t="s">
        <v>153</v>
      </c>
      <c r="Q59" s="81" t="s">
        <v>154</v>
      </c>
      <c r="R59" s="160">
        <v>1</v>
      </c>
      <c r="S59" s="163" t="s">
        <v>55</v>
      </c>
      <c r="T59" s="81" t="s">
        <v>121</v>
      </c>
      <c r="U59" s="81" t="s">
        <v>256</v>
      </c>
      <c r="V59" s="81" t="s">
        <v>255</v>
      </c>
      <c r="W59" s="164">
        <v>104850000</v>
      </c>
      <c r="X59" s="22"/>
      <c r="Y59" s="22"/>
      <c r="Z59" s="165"/>
      <c r="AA59" s="22"/>
      <c r="AB59" s="148" t="s">
        <v>158</v>
      </c>
      <c r="AC59" s="69" t="s">
        <v>266</v>
      </c>
      <c r="AD59" s="32"/>
      <c r="AE59" s="32" t="s">
        <v>254</v>
      </c>
      <c r="AF59" s="32"/>
      <c r="AG59" s="32"/>
      <c r="AH59" s="32"/>
      <c r="AI59" s="32"/>
      <c r="AJ59" s="32"/>
      <c r="AK59" s="32"/>
      <c r="AL59" s="32"/>
      <c r="AM59" s="32"/>
      <c r="AN59" s="32"/>
      <c r="AO59" s="32"/>
      <c r="AP59" s="32"/>
    </row>
    <row r="60" spans="1:42" s="25" customFormat="1" ht="53.25" customHeight="1" x14ac:dyDescent="0.25">
      <c r="A60" s="79"/>
      <c r="B60" s="79"/>
      <c r="C60" s="79"/>
      <c r="D60" s="85"/>
      <c r="E60" s="79"/>
      <c r="F60" s="85"/>
      <c r="G60" s="79"/>
      <c r="H60" s="79"/>
      <c r="I60" s="79"/>
      <c r="J60" s="91"/>
      <c r="K60" s="88"/>
      <c r="L60" s="85"/>
      <c r="M60" s="85"/>
      <c r="N60" s="79"/>
      <c r="O60" s="79"/>
      <c r="P60" s="146"/>
      <c r="Q60" s="79"/>
      <c r="R60" s="85"/>
      <c r="S60" s="97"/>
      <c r="T60" s="79"/>
      <c r="U60" s="79"/>
      <c r="V60" s="79"/>
      <c r="W60" s="94"/>
      <c r="X60" s="22"/>
      <c r="Y60" s="22"/>
      <c r="Z60" s="72"/>
      <c r="AA60" s="22"/>
      <c r="AB60" s="148"/>
      <c r="AC60" s="34" t="s">
        <v>429</v>
      </c>
      <c r="AD60" s="32"/>
      <c r="AE60" s="32"/>
      <c r="AF60" s="32" t="s">
        <v>254</v>
      </c>
      <c r="AG60" s="32" t="s">
        <v>254</v>
      </c>
      <c r="AH60" s="32" t="s">
        <v>254</v>
      </c>
      <c r="AI60" s="32" t="s">
        <v>254</v>
      </c>
      <c r="AJ60" s="32" t="s">
        <v>254</v>
      </c>
      <c r="AK60" s="32" t="s">
        <v>254</v>
      </c>
      <c r="AL60" s="32" t="s">
        <v>254</v>
      </c>
      <c r="AM60" s="32" t="s">
        <v>254</v>
      </c>
      <c r="AN60" s="32" t="s">
        <v>254</v>
      </c>
      <c r="AO60" s="32"/>
      <c r="AP60" s="32"/>
    </row>
    <row r="61" spans="1:42" s="25" customFormat="1" ht="47.25" customHeight="1" x14ac:dyDescent="0.25">
      <c r="A61" s="80"/>
      <c r="B61" s="80"/>
      <c r="C61" s="80"/>
      <c r="D61" s="86"/>
      <c r="E61" s="80"/>
      <c r="F61" s="86"/>
      <c r="G61" s="80"/>
      <c r="H61" s="80"/>
      <c r="I61" s="80"/>
      <c r="J61" s="92"/>
      <c r="K61" s="89"/>
      <c r="L61" s="86"/>
      <c r="M61" s="86"/>
      <c r="N61" s="80"/>
      <c r="O61" s="80"/>
      <c r="P61" s="147"/>
      <c r="Q61" s="80"/>
      <c r="R61" s="86"/>
      <c r="S61" s="98"/>
      <c r="T61" s="80"/>
      <c r="U61" s="80"/>
      <c r="V61" s="80"/>
      <c r="W61" s="95"/>
      <c r="X61" s="22"/>
      <c r="Y61" s="22"/>
      <c r="Z61" s="73"/>
      <c r="AA61" s="22"/>
      <c r="AB61" s="148"/>
      <c r="AC61" s="34" t="s">
        <v>348</v>
      </c>
      <c r="AD61" s="32"/>
      <c r="AE61" s="32"/>
      <c r="AF61" s="32"/>
      <c r="AG61" s="32"/>
      <c r="AH61" s="32"/>
      <c r="AI61" s="32"/>
      <c r="AJ61" s="32"/>
      <c r="AK61" s="32"/>
      <c r="AL61" s="32"/>
      <c r="AM61" s="32"/>
      <c r="AN61" s="32"/>
      <c r="AO61" s="32" t="s">
        <v>254</v>
      </c>
      <c r="AP61" s="32"/>
    </row>
    <row r="62" spans="1:42" s="25" customFormat="1" ht="24.75" customHeight="1" x14ac:dyDescent="0.25">
      <c r="A62" s="78" t="s">
        <v>51</v>
      </c>
      <c r="B62" s="78" t="s">
        <v>52</v>
      </c>
      <c r="C62" s="78" t="s">
        <v>124</v>
      </c>
      <c r="D62" s="84">
        <v>22</v>
      </c>
      <c r="E62" s="78" t="s">
        <v>78</v>
      </c>
      <c r="F62" s="84">
        <v>2205</v>
      </c>
      <c r="G62" s="78" t="s">
        <v>79</v>
      </c>
      <c r="H62" s="78">
        <v>700</v>
      </c>
      <c r="I62" s="78" t="s">
        <v>97</v>
      </c>
      <c r="J62" s="90">
        <v>2024003520106</v>
      </c>
      <c r="K62" s="87" t="s">
        <v>74</v>
      </c>
      <c r="L62" s="84">
        <v>157</v>
      </c>
      <c r="M62" s="84">
        <v>2201050</v>
      </c>
      <c r="N62" s="78" t="s">
        <v>162</v>
      </c>
      <c r="O62" s="78" t="s">
        <v>168</v>
      </c>
      <c r="P62" s="145">
        <v>220105001</v>
      </c>
      <c r="Q62" s="78" t="s">
        <v>165</v>
      </c>
      <c r="R62" s="84">
        <v>650</v>
      </c>
      <c r="S62" s="96" t="s">
        <v>55</v>
      </c>
      <c r="T62" s="78" t="s">
        <v>121</v>
      </c>
      <c r="U62" s="78" t="s">
        <v>256</v>
      </c>
      <c r="V62" s="78" t="s">
        <v>255</v>
      </c>
      <c r="W62" s="93">
        <v>2400000000</v>
      </c>
      <c r="X62" s="22"/>
      <c r="Y62" s="22"/>
      <c r="Z62" s="71"/>
      <c r="AA62" s="22"/>
      <c r="AB62" s="99" t="s">
        <v>249</v>
      </c>
      <c r="AC62" s="21" t="s">
        <v>286</v>
      </c>
      <c r="AD62" s="32"/>
      <c r="AE62" s="32" t="s">
        <v>257</v>
      </c>
      <c r="AF62" s="32" t="s">
        <v>254</v>
      </c>
      <c r="AG62" s="32" t="s">
        <v>254</v>
      </c>
      <c r="AH62" s="32"/>
      <c r="AI62" s="32"/>
      <c r="AJ62" s="32"/>
      <c r="AK62" s="32"/>
      <c r="AL62" s="32"/>
      <c r="AM62" s="32"/>
      <c r="AN62" s="32"/>
      <c r="AO62" s="32"/>
      <c r="AP62" s="32"/>
    </row>
    <row r="63" spans="1:42" s="25" customFormat="1" ht="45" customHeight="1" x14ac:dyDescent="0.25">
      <c r="A63" s="81"/>
      <c r="B63" s="81"/>
      <c r="C63" s="81"/>
      <c r="D63" s="160"/>
      <c r="E63" s="81"/>
      <c r="F63" s="160"/>
      <c r="G63" s="81"/>
      <c r="H63" s="81"/>
      <c r="I63" s="81"/>
      <c r="J63" s="161"/>
      <c r="K63" s="162"/>
      <c r="L63" s="160"/>
      <c r="M63" s="160"/>
      <c r="N63" s="79"/>
      <c r="O63" s="79"/>
      <c r="P63" s="146"/>
      <c r="Q63" s="79"/>
      <c r="R63" s="85"/>
      <c r="S63" s="97"/>
      <c r="T63" s="79"/>
      <c r="U63" s="79"/>
      <c r="V63" s="79"/>
      <c r="W63" s="94"/>
      <c r="X63" s="22"/>
      <c r="Y63" s="22"/>
      <c r="Z63" s="72"/>
      <c r="AA63" s="22"/>
      <c r="AB63" s="100"/>
      <c r="AC63" s="21" t="s">
        <v>287</v>
      </c>
      <c r="AD63" s="32"/>
      <c r="AE63" s="32"/>
      <c r="AF63" s="32" t="s">
        <v>254</v>
      </c>
      <c r="AG63" s="32" t="s">
        <v>254</v>
      </c>
      <c r="AH63" s="32" t="s">
        <v>254</v>
      </c>
      <c r="AI63" s="32" t="s">
        <v>254</v>
      </c>
      <c r="AJ63" s="32"/>
      <c r="AK63" s="32"/>
      <c r="AL63" s="32"/>
      <c r="AM63" s="32"/>
      <c r="AN63" s="32"/>
      <c r="AO63" s="32"/>
      <c r="AP63" s="32"/>
    </row>
    <row r="64" spans="1:42" s="25" customFormat="1" ht="69" customHeight="1" x14ac:dyDescent="0.25">
      <c r="A64" s="81"/>
      <c r="B64" s="81"/>
      <c r="C64" s="81"/>
      <c r="D64" s="160"/>
      <c r="E64" s="81"/>
      <c r="F64" s="160"/>
      <c r="G64" s="81"/>
      <c r="H64" s="81"/>
      <c r="I64" s="81"/>
      <c r="J64" s="161"/>
      <c r="K64" s="162"/>
      <c r="L64" s="160"/>
      <c r="M64" s="160"/>
      <c r="N64" s="79"/>
      <c r="O64" s="79"/>
      <c r="P64" s="146"/>
      <c r="Q64" s="79"/>
      <c r="R64" s="85"/>
      <c r="S64" s="97"/>
      <c r="T64" s="79"/>
      <c r="U64" s="79"/>
      <c r="V64" s="79"/>
      <c r="W64" s="94"/>
      <c r="X64" s="22"/>
      <c r="Y64" s="22"/>
      <c r="Z64" s="72"/>
      <c r="AA64" s="22"/>
      <c r="AB64" s="100"/>
      <c r="AC64" s="21" t="s">
        <v>267</v>
      </c>
      <c r="AD64" s="32"/>
      <c r="AE64" s="32"/>
      <c r="AF64" s="32"/>
      <c r="AG64" s="32" t="s">
        <v>254</v>
      </c>
      <c r="AH64" s="32" t="s">
        <v>254</v>
      </c>
      <c r="AI64" s="32" t="s">
        <v>254</v>
      </c>
      <c r="AJ64" s="32" t="s">
        <v>254</v>
      </c>
      <c r="AK64" s="32"/>
      <c r="AL64" s="32"/>
      <c r="AM64" s="32"/>
      <c r="AN64" s="32"/>
      <c r="AO64" s="32"/>
      <c r="AP64" s="32"/>
    </row>
    <row r="65" spans="1:42" s="25" customFormat="1" ht="64.5" customHeight="1" x14ac:dyDescent="0.25">
      <c r="A65" s="81"/>
      <c r="B65" s="81"/>
      <c r="C65" s="81"/>
      <c r="D65" s="160"/>
      <c r="E65" s="81"/>
      <c r="F65" s="160"/>
      <c r="G65" s="81"/>
      <c r="H65" s="81"/>
      <c r="I65" s="81"/>
      <c r="J65" s="161"/>
      <c r="K65" s="162"/>
      <c r="L65" s="160"/>
      <c r="M65" s="160"/>
      <c r="N65" s="80"/>
      <c r="O65" s="80"/>
      <c r="P65" s="147"/>
      <c r="Q65" s="80"/>
      <c r="R65" s="86"/>
      <c r="S65" s="98"/>
      <c r="T65" s="80"/>
      <c r="U65" s="80"/>
      <c r="V65" s="80"/>
      <c r="W65" s="95"/>
      <c r="X65" s="22"/>
      <c r="Y65" s="22"/>
      <c r="Z65" s="73"/>
      <c r="AA65" s="22"/>
      <c r="AB65" s="100"/>
      <c r="AC65" s="21" t="s">
        <v>349</v>
      </c>
      <c r="AD65" s="32"/>
      <c r="AE65" s="32"/>
      <c r="AF65" s="32"/>
      <c r="AG65" s="32"/>
      <c r="AH65" s="32"/>
      <c r="AI65" s="32"/>
      <c r="AJ65" s="32"/>
      <c r="AK65" s="32"/>
      <c r="AL65" s="32"/>
      <c r="AM65" s="32"/>
      <c r="AN65" s="32"/>
      <c r="AO65" s="32" t="s">
        <v>254</v>
      </c>
      <c r="AP65" s="32"/>
    </row>
    <row r="66" spans="1:42" s="25" customFormat="1" ht="70.5" customHeight="1" x14ac:dyDescent="0.25">
      <c r="A66" s="78" t="s">
        <v>51</v>
      </c>
      <c r="B66" s="78" t="s">
        <v>52</v>
      </c>
      <c r="C66" s="78" t="s">
        <v>137</v>
      </c>
      <c r="D66" s="84">
        <v>22</v>
      </c>
      <c r="E66" s="78" t="s">
        <v>78</v>
      </c>
      <c r="F66" s="84">
        <v>2205</v>
      </c>
      <c r="G66" s="78" t="s">
        <v>79</v>
      </c>
      <c r="H66" s="78">
        <v>700</v>
      </c>
      <c r="I66" s="78" t="s">
        <v>97</v>
      </c>
      <c r="J66" s="90">
        <v>2024003520106</v>
      </c>
      <c r="K66" s="87" t="s">
        <v>74</v>
      </c>
      <c r="L66" s="84">
        <v>158</v>
      </c>
      <c r="M66" s="84">
        <v>2201029</v>
      </c>
      <c r="N66" s="78" t="s">
        <v>163</v>
      </c>
      <c r="O66" s="78" t="s">
        <v>169</v>
      </c>
      <c r="P66" s="145">
        <v>220102902</v>
      </c>
      <c r="Q66" s="78" t="s">
        <v>166</v>
      </c>
      <c r="R66" s="84">
        <v>1</v>
      </c>
      <c r="S66" s="96" t="s">
        <v>55</v>
      </c>
      <c r="T66" s="78" t="s">
        <v>121</v>
      </c>
      <c r="U66" s="78" t="s">
        <v>256</v>
      </c>
      <c r="V66" s="78" t="s">
        <v>255</v>
      </c>
      <c r="W66" s="93">
        <v>104850000</v>
      </c>
      <c r="X66" s="22"/>
      <c r="Y66" s="22"/>
      <c r="Z66" s="71"/>
      <c r="AA66" s="22"/>
      <c r="AB66" s="148" t="s">
        <v>416</v>
      </c>
      <c r="AC66" s="21" t="s">
        <v>288</v>
      </c>
      <c r="AD66" s="32"/>
      <c r="AE66" s="32" t="s">
        <v>254</v>
      </c>
      <c r="AF66" s="32"/>
      <c r="AG66" s="32"/>
      <c r="AH66" s="32"/>
      <c r="AI66" s="32"/>
      <c r="AJ66" s="32"/>
      <c r="AK66" s="32"/>
      <c r="AL66" s="32"/>
      <c r="AM66" s="32"/>
      <c r="AN66" s="32"/>
      <c r="AO66" s="32"/>
      <c r="AP66" s="32"/>
    </row>
    <row r="67" spans="1:42" s="25" customFormat="1" ht="81.75" customHeight="1" x14ac:dyDescent="0.25">
      <c r="A67" s="79"/>
      <c r="B67" s="79"/>
      <c r="C67" s="79"/>
      <c r="D67" s="85"/>
      <c r="E67" s="79"/>
      <c r="F67" s="85"/>
      <c r="G67" s="79"/>
      <c r="H67" s="79"/>
      <c r="I67" s="79"/>
      <c r="J67" s="91"/>
      <c r="K67" s="88"/>
      <c r="L67" s="85"/>
      <c r="M67" s="85"/>
      <c r="N67" s="79"/>
      <c r="O67" s="79"/>
      <c r="P67" s="146"/>
      <c r="Q67" s="79"/>
      <c r="R67" s="85"/>
      <c r="S67" s="97"/>
      <c r="T67" s="79"/>
      <c r="U67" s="79"/>
      <c r="V67" s="79"/>
      <c r="W67" s="94"/>
      <c r="X67" s="22"/>
      <c r="Y67" s="22"/>
      <c r="Z67" s="72"/>
      <c r="AA67" s="22"/>
      <c r="AB67" s="148"/>
      <c r="AC67" s="21" t="s">
        <v>268</v>
      </c>
      <c r="AD67" s="32"/>
      <c r="AE67" s="32"/>
      <c r="AF67" s="32" t="s">
        <v>254</v>
      </c>
      <c r="AG67" s="32" t="s">
        <v>254</v>
      </c>
      <c r="AH67" s="32" t="s">
        <v>254</v>
      </c>
      <c r="AI67" s="32" t="s">
        <v>254</v>
      </c>
      <c r="AJ67" s="32" t="s">
        <v>254</v>
      </c>
      <c r="AK67" s="32" t="s">
        <v>254</v>
      </c>
      <c r="AL67" s="32" t="s">
        <v>254</v>
      </c>
      <c r="AM67" s="32" t="s">
        <v>254</v>
      </c>
      <c r="AN67" s="32" t="s">
        <v>254</v>
      </c>
      <c r="AO67" s="32"/>
      <c r="AP67" s="32"/>
    </row>
    <row r="68" spans="1:42" s="25" customFormat="1" ht="51.75" customHeight="1" x14ac:dyDescent="0.25">
      <c r="A68" s="80"/>
      <c r="B68" s="80"/>
      <c r="C68" s="80"/>
      <c r="D68" s="86"/>
      <c r="E68" s="80"/>
      <c r="F68" s="86"/>
      <c r="G68" s="80"/>
      <c r="H68" s="80"/>
      <c r="I68" s="80"/>
      <c r="J68" s="92"/>
      <c r="K68" s="89"/>
      <c r="L68" s="86"/>
      <c r="M68" s="86"/>
      <c r="N68" s="80"/>
      <c r="O68" s="80"/>
      <c r="P68" s="147"/>
      <c r="Q68" s="80"/>
      <c r="R68" s="86"/>
      <c r="S68" s="98"/>
      <c r="T68" s="80"/>
      <c r="U68" s="80"/>
      <c r="V68" s="80"/>
      <c r="W68" s="95"/>
      <c r="X68" s="22"/>
      <c r="Y68" s="22"/>
      <c r="Z68" s="73"/>
      <c r="AA68" s="22"/>
      <c r="AB68" s="148"/>
      <c r="AC68" s="21" t="s">
        <v>350</v>
      </c>
      <c r="AD68" s="32"/>
      <c r="AE68" s="32"/>
      <c r="AF68" s="32"/>
      <c r="AG68" s="32"/>
      <c r="AH68" s="32"/>
      <c r="AI68" s="32"/>
      <c r="AJ68" s="32"/>
      <c r="AK68" s="32"/>
      <c r="AL68" s="32"/>
      <c r="AM68" s="32"/>
      <c r="AN68" s="32"/>
      <c r="AO68" s="32" t="s">
        <v>254</v>
      </c>
      <c r="AP68" s="32"/>
    </row>
    <row r="69" spans="1:42" s="25" customFormat="1" ht="44.25" customHeight="1" x14ac:dyDescent="0.25">
      <c r="A69" s="78" t="s">
        <v>51</v>
      </c>
      <c r="B69" s="78" t="s">
        <v>52</v>
      </c>
      <c r="C69" s="78" t="s">
        <v>269</v>
      </c>
      <c r="D69" s="84">
        <v>22</v>
      </c>
      <c r="E69" s="78" t="s">
        <v>78</v>
      </c>
      <c r="F69" s="84">
        <v>2205</v>
      </c>
      <c r="G69" s="78" t="s">
        <v>79</v>
      </c>
      <c r="H69" s="78">
        <v>700</v>
      </c>
      <c r="I69" s="78" t="s">
        <v>97</v>
      </c>
      <c r="J69" s="90">
        <v>2024003520106</v>
      </c>
      <c r="K69" s="87" t="s">
        <v>74</v>
      </c>
      <c r="L69" s="84">
        <v>159</v>
      </c>
      <c r="M69" s="84">
        <v>2201077</v>
      </c>
      <c r="N69" s="78" t="s">
        <v>164</v>
      </c>
      <c r="O69" s="78" t="s">
        <v>170</v>
      </c>
      <c r="P69" s="145">
        <v>220107700</v>
      </c>
      <c r="Q69" s="78" t="s">
        <v>167</v>
      </c>
      <c r="R69" s="84">
        <v>1</v>
      </c>
      <c r="S69" s="96" t="s">
        <v>55</v>
      </c>
      <c r="T69" s="78" t="s">
        <v>121</v>
      </c>
      <c r="U69" s="78" t="s">
        <v>256</v>
      </c>
      <c r="V69" s="78" t="s">
        <v>255</v>
      </c>
      <c r="W69" s="93">
        <v>104850000</v>
      </c>
      <c r="X69" s="22"/>
      <c r="Y69" s="22"/>
      <c r="Z69" s="71"/>
      <c r="AA69" s="22"/>
      <c r="AB69" s="99" t="s">
        <v>250</v>
      </c>
      <c r="AC69" s="32" t="s">
        <v>289</v>
      </c>
      <c r="AD69" s="32"/>
      <c r="AE69" s="32"/>
      <c r="AF69" s="32" t="s">
        <v>254</v>
      </c>
      <c r="AG69" s="32"/>
      <c r="AH69" s="32"/>
      <c r="AI69" s="32"/>
      <c r="AJ69" s="32"/>
      <c r="AK69" s="32"/>
      <c r="AL69" s="32"/>
      <c r="AM69" s="32"/>
      <c r="AN69" s="32"/>
      <c r="AO69" s="32"/>
      <c r="AP69" s="32"/>
    </row>
    <row r="70" spans="1:42" s="25" customFormat="1" ht="48" customHeight="1" x14ac:dyDescent="0.25">
      <c r="A70" s="79"/>
      <c r="B70" s="79"/>
      <c r="C70" s="79"/>
      <c r="D70" s="85"/>
      <c r="E70" s="79"/>
      <c r="F70" s="85"/>
      <c r="G70" s="79"/>
      <c r="H70" s="79"/>
      <c r="I70" s="79"/>
      <c r="J70" s="91"/>
      <c r="K70" s="88"/>
      <c r="L70" s="85"/>
      <c r="M70" s="85"/>
      <c r="N70" s="79"/>
      <c r="O70" s="79"/>
      <c r="P70" s="146"/>
      <c r="Q70" s="79"/>
      <c r="R70" s="85"/>
      <c r="S70" s="97"/>
      <c r="T70" s="79"/>
      <c r="U70" s="79"/>
      <c r="V70" s="79"/>
      <c r="W70" s="94"/>
      <c r="X70" s="22"/>
      <c r="Y70" s="22"/>
      <c r="Z70" s="72"/>
      <c r="AA70" s="22"/>
      <c r="AB70" s="100"/>
      <c r="AC70" s="32" t="s">
        <v>290</v>
      </c>
      <c r="AD70" s="32"/>
      <c r="AE70" s="32"/>
      <c r="AF70" s="32"/>
      <c r="AG70" s="32" t="s">
        <v>254</v>
      </c>
      <c r="AH70" s="32" t="s">
        <v>254</v>
      </c>
      <c r="AI70" s="32" t="s">
        <v>254</v>
      </c>
      <c r="AJ70" s="32"/>
      <c r="AK70" s="32"/>
      <c r="AL70" s="32"/>
      <c r="AM70" s="32"/>
      <c r="AN70" s="32"/>
      <c r="AO70" s="32"/>
      <c r="AP70" s="32"/>
    </row>
    <row r="71" spans="1:42" s="25" customFormat="1" ht="57.75" customHeight="1" x14ac:dyDescent="0.25">
      <c r="A71" s="80"/>
      <c r="B71" s="80"/>
      <c r="C71" s="80"/>
      <c r="D71" s="86"/>
      <c r="E71" s="80"/>
      <c r="F71" s="86"/>
      <c r="G71" s="80"/>
      <c r="H71" s="80"/>
      <c r="I71" s="80"/>
      <c r="J71" s="92"/>
      <c r="K71" s="89"/>
      <c r="L71" s="86"/>
      <c r="M71" s="86"/>
      <c r="N71" s="80"/>
      <c r="O71" s="80"/>
      <c r="P71" s="147"/>
      <c r="Q71" s="80"/>
      <c r="R71" s="86"/>
      <c r="S71" s="98"/>
      <c r="T71" s="80"/>
      <c r="U71" s="80"/>
      <c r="V71" s="80"/>
      <c r="W71" s="95"/>
      <c r="X71" s="22"/>
      <c r="Y71" s="22"/>
      <c r="Z71" s="73"/>
      <c r="AA71" s="22"/>
      <c r="AB71" s="100"/>
      <c r="AC71" s="32" t="s">
        <v>351</v>
      </c>
      <c r="AD71" s="32"/>
      <c r="AE71" s="32"/>
      <c r="AF71" s="32"/>
      <c r="AG71" s="32"/>
      <c r="AH71" s="32"/>
      <c r="AI71" s="32"/>
      <c r="AJ71" s="32"/>
      <c r="AK71" s="32"/>
      <c r="AL71" s="32"/>
      <c r="AM71" s="32"/>
      <c r="AN71" s="32"/>
      <c r="AO71" s="32" t="s">
        <v>254</v>
      </c>
      <c r="AP71" s="32"/>
    </row>
    <row r="72" spans="1:42" s="25" customFormat="1" ht="114.75" customHeight="1" x14ac:dyDescent="0.25">
      <c r="A72" s="78" t="s">
        <v>51</v>
      </c>
      <c r="B72" s="78" t="s">
        <v>52</v>
      </c>
      <c r="C72" s="78" t="s">
        <v>137</v>
      </c>
      <c r="D72" s="84">
        <v>22</v>
      </c>
      <c r="E72" s="78" t="s">
        <v>78</v>
      </c>
      <c r="F72" s="84">
        <v>2205</v>
      </c>
      <c r="G72" s="78" t="s">
        <v>79</v>
      </c>
      <c r="H72" s="78">
        <v>700</v>
      </c>
      <c r="I72" s="78" t="s">
        <v>97</v>
      </c>
      <c r="J72" s="90">
        <v>2024003520106</v>
      </c>
      <c r="K72" s="87" t="s">
        <v>74</v>
      </c>
      <c r="L72" s="84">
        <v>161</v>
      </c>
      <c r="M72" s="84" t="s">
        <v>171</v>
      </c>
      <c r="N72" s="78" t="s">
        <v>172</v>
      </c>
      <c r="O72" s="78" t="s">
        <v>227</v>
      </c>
      <c r="P72" s="145" t="s">
        <v>198</v>
      </c>
      <c r="Q72" s="78" t="s">
        <v>199</v>
      </c>
      <c r="R72" s="84">
        <v>1</v>
      </c>
      <c r="S72" s="96" t="s">
        <v>55</v>
      </c>
      <c r="T72" s="78" t="s">
        <v>121</v>
      </c>
      <c r="U72" s="78" t="s">
        <v>256</v>
      </c>
      <c r="V72" s="78" t="s">
        <v>255</v>
      </c>
      <c r="W72" s="93">
        <v>104850000</v>
      </c>
      <c r="X72" s="22"/>
      <c r="Y72" s="22"/>
      <c r="Z72" s="71"/>
      <c r="AA72" s="22"/>
      <c r="AB72" s="148" t="s">
        <v>415</v>
      </c>
      <c r="AC72" s="21" t="s">
        <v>431</v>
      </c>
      <c r="AD72" s="32" t="s">
        <v>254</v>
      </c>
      <c r="AE72" s="32" t="s">
        <v>254</v>
      </c>
      <c r="AF72" s="32" t="s">
        <v>254</v>
      </c>
      <c r="AG72" s="32"/>
      <c r="AH72" s="32"/>
      <c r="AI72" s="32"/>
      <c r="AJ72" s="32"/>
      <c r="AK72" s="32"/>
      <c r="AL72" s="32"/>
      <c r="AM72" s="32"/>
      <c r="AN72" s="32"/>
      <c r="AO72" s="32"/>
      <c r="AP72" s="32"/>
    </row>
    <row r="73" spans="1:42" s="25" customFormat="1" ht="54.75" customHeight="1" x14ac:dyDescent="0.25">
      <c r="A73" s="79"/>
      <c r="B73" s="79"/>
      <c r="C73" s="79"/>
      <c r="D73" s="85"/>
      <c r="E73" s="79"/>
      <c r="F73" s="85"/>
      <c r="G73" s="79"/>
      <c r="H73" s="79"/>
      <c r="I73" s="79"/>
      <c r="J73" s="91"/>
      <c r="K73" s="88"/>
      <c r="L73" s="85"/>
      <c r="M73" s="85"/>
      <c r="N73" s="79"/>
      <c r="O73" s="79"/>
      <c r="P73" s="146"/>
      <c r="Q73" s="79"/>
      <c r="R73" s="85"/>
      <c r="S73" s="97"/>
      <c r="T73" s="79"/>
      <c r="U73" s="79"/>
      <c r="V73" s="79"/>
      <c r="W73" s="94"/>
      <c r="X73" s="22"/>
      <c r="Y73" s="22"/>
      <c r="Z73" s="72"/>
      <c r="AA73" s="22"/>
      <c r="AB73" s="148"/>
      <c r="AC73" s="32" t="s">
        <v>430</v>
      </c>
      <c r="AD73" s="32"/>
      <c r="AE73" s="32"/>
      <c r="AF73" s="32"/>
      <c r="AG73" s="32" t="s">
        <v>254</v>
      </c>
      <c r="AH73" s="32" t="s">
        <v>254</v>
      </c>
      <c r="AI73" s="32" t="s">
        <v>254</v>
      </c>
      <c r="AJ73" s="32" t="s">
        <v>254</v>
      </c>
      <c r="AK73" s="32" t="s">
        <v>254</v>
      </c>
      <c r="AL73" s="32" t="s">
        <v>254</v>
      </c>
      <c r="AM73" s="32" t="s">
        <v>254</v>
      </c>
      <c r="AN73" s="32" t="s">
        <v>254</v>
      </c>
      <c r="AO73" s="32" t="s">
        <v>254</v>
      </c>
      <c r="AP73" s="32"/>
    </row>
    <row r="74" spans="1:42" s="25" customFormat="1" ht="53.25" customHeight="1" x14ac:dyDescent="0.25">
      <c r="A74" s="80"/>
      <c r="B74" s="80"/>
      <c r="C74" s="80"/>
      <c r="D74" s="86"/>
      <c r="E74" s="80"/>
      <c r="F74" s="86"/>
      <c r="G74" s="80"/>
      <c r="H74" s="80"/>
      <c r="I74" s="80"/>
      <c r="J74" s="92"/>
      <c r="K74" s="89"/>
      <c r="L74" s="86"/>
      <c r="M74" s="86"/>
      <c r="N74" s="80"/>
      <c r="O74" s="80"/>
      <c r="P74" s="147"/>
      <c r="Q74" s="80"/>
      <c r="R74" s="86"/>
      <c r="S74" s="98"/>
      <c r="T74" s="80"/>
      <c r="U74" s="80"/>
      <c r="V74" s="80"/>
      <c r="W74" s="95"/>
      <c r="X74" s="22"/>
      <c r="Y74" s="22"/>
      <c r="Z74" s="73"/>
      <c r="AA74" s="22"/>
      <c r="AB74" s="148"/>
      <c r="AC74" s="32" t="s">
        <v>353</v>
      </c>
      <c r="AD74" s="32"/>
      <c r="AE74" s="32"/>
      <c r="AF74" s="32"/>
      <c r="AG74" s="32"/>
      <c r="AH74" s="32"/>
      <c r="AI74" s="32"/>
      <c r="AJ74" s="32"/>
      <c r="AK74" s="32"/>
      <c r="AL74" s="32"/>
      <c r="AM74" s="32"/>
      <c r="AN74" s="32"/>
      <c r="AO74" s="32" t="s">
        <v>254</v>
      </c>
      <c r="AP74" s="32"/>
    </row>
    <row r="75" spans="1:42" s="25" customFormat="1" ht="111" customHeight="1" x14ac:dyDescent="0.25">
      <c r="A75" s="78" t="s">
        <v>51</v>
      </c>
      <c r="B75" s="78" t="s">
        <v>52</v>
      </c>
      <c r="C75" s="78" t="s">
        <v>137</v>
      </c>
      <c r="D75" s="84">
        <v>22</v>
      </c>
      <c r="E75" s="78" t="s">
        <v>78</v>
      </c>
      <c r="F75" s="84">
        <v>2205</v>
      </c>
      <c r="G75" s="78" t="s">
        <v>79</v>
      </c>
      <c r="H75" s="78">
        <v>700</v>
      </c>
      <c r="I75" s="78" t="s">
        <v>97</v>
      </c>
      <c r="J75" s="90">
        <v>2024003520106</v>
      </c>
      <c r="K75" s="87" t="s">
        <v>74</v>
      </c>
      <c r="L75" s="84">
        <v>162</v>
      </c>
      <c r="M75" s="84">
        <v>2201031</v>
      </c>
      <c r="N75" s="78" t="s">
        <v>173</v>
      </c>
      <c r="O75" s="78" t="s">
        <v>228</v>
      </c>
      <c r="P75" s="145">
        <v>220103100</v>
      </c>
      <c r="Q75" s="78" t="s">
        <v>200</v>
      </c>
      <c r="R75" s="84">
        <v>4225</v>
      </c>
      <c r="S75" s="96" t="s">
        <v>55</v>
      </c>
      <c r="T75" s="78" t="s">
        <v>121</v>
      </c>
      <c r="U75" s="78" t="s">
        <v>256</v>
      </c>
      <c r="V75" s="78" t="s">
        <v>255</v>
      </c>
      <c r="W75" s="93">
        <v>104850000</v>
      </c>
      <c r="X75" s="22"/>
      <c r="Y75" s="22"/>
      <c r="Z75" s="71"/>
      <c r="AA75" s="22"/>
      <c r="AB75" s="148" t="s">
        <v>414</v>
      </c>
      <c r="AC75" s="21" t="s">
        <v>352</v>
      </c>
      <c r="AD75" s="32" t="s">
        <v>254</v>
      </c>
      <c r="AE75" s="32" t="s">
        <v>254</v>
      </c>
      <c r="AF75" s="32" t="s">
        <v>254</v>
      </c>
      <c r="AG75" s="32"/>
      <c r="AH75" s="32"/>
      <c r="AI75" s="32"/>
      <c r="AJ75" s="32"/>
      <c r="AK75" s="32"/>
      <c r="AL75" s="32"/>
      <c r="AM75" s="32"/>
      <c r="AN75" s="32"/>
      <c r="AO75" s="32"/>
      <c r="AP75" s="32"/>
    </row>
    <row r="76" spans="1:42" s="25" customFormat="1" ht="85.5" customHeight="1" x14ac:dyDescent="0.25">
      <c r="A76" s="79"/>
      <c r="B76" s="79"/>
      <c r="C76" s="79"/>
      <c r="D76" s="85"/>
      <c r="E76" s="79"/>
      <c r="F76" s="85"/>
      <c r="G76" s="79"/>
      <c r="H76" s="79"/>
      <c r="I76" s="79"/>
      <c r="J76" s="91"/>
      <c r="K76" s="88"/>
      <c r="L76" s="85"/>
      <c r="M76" s="85"/>
      <c r="N76" s="79"/>
      <c r="O76" s="79"/>
      <c r="P76" s="146"/>
      <c r="Q76" s="79"/>
      <c r="R76" s="85"/>
      <c r="S76" s="97"/>
      <c r="T76" s="79"/>
      <c r="U76" s="79"/>
      <c r="V76" s="79"/>
      <c r="W76" s="94"/>
      <c r="X76" s="22"/>
      <c r="Y76" s="22"/>
      <c r="Z76" s="72"/>
      <c r="AA76" s="22"/>
      <c r="AB76" s="148"/>
      <c r="AC76" s="32" t="s">
        <v>291</v>
      </c>
      <c r="AD76" s="32"/>
      <c r="AE76" s="32"/>
      <c r="AF76" s="32"/>
      <c r="AG76" s="32" t="s">
        <v>254</v>
      </c>
      <c r="AH76" s="32" t="s">
        <v>254</v>
      </c>
      <c r="AI76" s="32" t="s">
        <v>254</v>
      </c>
      <c r="AJ76" s="32" t="s">
        <v>254</v>
      </c>
      <c r="AK76" s="32" t="s">
        <v>254</v>
      </c>
      <c r="AL76" s="32" t="s">
        <v>254</v>
      </c>
      <c r="AM76" s="32" t="s">
        <v>254</v>
      </c>
      <c r="AN76" s="32" t="s">
        <v>254</v>
      </c>
      <c r="AO76" s="32" t="s">
        <v>254</v>
      </c>
      <c r="AP76" s="32"/>
    </row>
    <row r="77" spans="1:42" s="25" customFormat="1" ht="50.25" customHeight="1" x14ac:dyDescent="0.25">
      <c r="A77" s="80"/>
      <c r="B77" s="80"/>
      <c r="C77" s="80"/>
      <c r="D77" s="86"/>
      <c r="E77" s="80"/>
      <c r="F77" s="86"/>
      <c r="G77" s="80"/>
      <c r="H77" s="80"/>
      <c r="I77" s="80"/>
      <c r="J77" s="92"/>
      <c r="K77" s="89"/>
      <c r="L77" s="86"/>
      <c r="M77" s="86"/>
      <c r="N77" s="80"/>
      <c r="O77" s="80"/>
      <c r="P77" s="147"/>
      <c r="Q77" s="80"/>
      <c r="R77" s="86"/>
      <c r="S77" s="98"/>
      <c r="T77" s="80"/>
      <c r="U77" s="80"/>
      <c r="V77" s="80"/>
      <c r="W77" s="95"/>
      <c r="X77" s="22"/>
      <c r="Y77" s="22"/>
      <c r="Z77" s="73"/>
      <c r="AA77" s="22"/>
      <c r="AB77" s="148"/>
      <c r="AC77" s="32" t="s">
        <v>354</v>
      </c>
      <c r="AD77" s="32"/>
      <c r="AE77" s="32"/>
      <c r="AF77" s="32"/>
      <c r="AG77" s="32"/>
      <c r="AH77" s="32"/>
      <c r="AI77" s="32"/>
      <c r="AJ77" s="32"/>
      <c r="AK77" s="32"/>
      <c r="AL77" s="32"/>
      <c r="AM77" s="32"/>
      <c r="AN77" s="32"/>
      <c r="AO77" s="32" t="s">
        <v>254</v>
      </c>
      <c r="AP77" s="32"/>
    </row>
    <row r="78" spans="1:42" s="25" customFormat="1" ht="62.25" customHeight="1" x14ac:dyDescent="0.25">
      <c r="A78" s="78" t="s">
        <v>51</v>
      </c>
      <c r="B78" s="78" t="s">
        <v>52</v>
      </c>
      <c r="C78" s="78" t="s">
        <v>269</v>
      </c>
      <c r="D78" s="84">
        <v>22</v>
      </c>
      <c r="E78" s="78" t="s">
        <v>78</v>
      </c>
      <c r="F78" s="84">
        <v>2205</v>
      </c>
      <c r="G78" s="78" t="s">
        <v>79</v>
      </c>
      <c r="H78" s="78">
        <v>700</v>
      </c>
      <c r="I78" s="78" t="s">
        <v>97</v>
      </c>
      <c r="J78" s="90">
        <v>2024003520106</v>
      </c>
      <c r="K78" s="87" t="s">
        <v>74</v>
      </c>
      <c r="L78" s="84">
        <v>163</v>
      </c>
      <c r="M78" s="84">
        <v>2201044</v>
      </c>
      <c r="N78" s="78" t="s">
        <v>174</v>
      </c>
      <c r="O78" s="78" t="s">
        <v>229</v>
      </c>
      <c r="P78" s="145">
        <v>220104400</v>
      </c>
      <c r="Q78" s="78" t="s">
        <v>201</v>
      </c>
      <c r="R78" s="84">
        <v>7000</v>
      </c>
      <c r="S78" s="96" t="s">
        <v>55</v>
      </c>
      <c r="T78" s="78" t="s">
        <v>121</v>
      </c>
      <c r="U78" s="78" t="s">
        <v>256</v>
      </c>
      <c r="V78" s="78" t="s">
        <v>255</v>
      </c>
      <c r="W78" s="93">
        <v>672610000</v>
      </c>
      <c r="X78" s="22"/>
      <c r="Y78" s="22"/>
      <c r="Z78" s="71"/>
      <c r="AA78" s="22"/>
      <c r="AB78" s="148" t="s">
        <v>413</v>
      </c>
      <c r="AC78" s="21" t="s">
        <v>440</v>
      </c>
      <c r="AD78" s="32"/>
      <c r="AE78" s="32"/>
      <c r="AF78" s="32" t="s">
        <v>254</v>
      </c>
      <c r="AG78" s="32" t="s">
        <v>254</v>
      </c>
      <c r="AH78" s="32" t="s">
        <v>254</v>
      </c>
      <c r="AI78" s="32" t="s">
        <v>254</v>
      </c>
      <c r="AJ78" s="32" t="s">
        <v>254</v>
      </c>
      <c r="AK78" s="32"/>
      <c r="AL78" s="32"/>
      <c r="AM78" s="32"/>
      <c r="AN78" s="32"/>
      <c r="AO78" s="32"/>
      <c r="AP78" s="32"/>
    </row>
    <row r="79" spans="1:42" s="25" customFormat="1" ht="116.25" customHeight="1" x14ac:dyDescent="0.25">
      <c r="A79" s="79"/>
      <c r="B79" s="79"/>
      <c r="C79" s="79"/>
      <c r="D79" s="85"/>
      <c r="E79" s="79"/>
      <c r="F79" s="85"/>
      <c r="G79" s="79"/>
      <c r="H79" s="79"/>
      <c r="I79" s="79"/>
      <c r="J79" s="91"/>
      <c r="K79" s="88"/>
      <c r="L79" s="85"/>
      <c r="M79" s="85"/>
      <c r="N79" s="79"/>
      <c r="O79" s="79"/>
      <c r="P79" s="146"/>
      <c r="Q79" s="79"/>
      <c r="R79" s="85"/>
      <c r="S79" s="97"/>
      <c r="T79" s="79"/>
      <c r="U79" s="79"/>
      <c r="V79" s="79"/>
      <c r="W79" s="94"/>
      <c r="X79" s="22"/>
      <c r="Y79" s="22"/>
      <c r="Z79" s="72"/>
      <c r="AA79" s="22"/>
      <c r="AB79" s="148"/>
      <c r="AC79" s="21" t="s">
        <v>439</v>
      </c>
      <c r="AD79" s="32"/>
      <c r="AE79" s="32"/>
      <c r="AF79" s="32"/>
      <c r="AG79" s="32"/>
      <c r="AH79" s="32"/>
      <c r="AI79" s="32"/>
      <c r="AJ79" s="32"/>
      <c r="AK79" s="32"/>
      <c r="AL79" s="32"/>
      <c r="AM79" s="32"/>
      <c r="AN79" s="32" t="s">
        <v>254</v>
      </c>
      <c r="AO79" s="32"/>
      <c r="AP79" s="32"/>
    </row>
    <row r="80" spans="1:42" s="25" customFormat="1" ht="37.5" customHeight="1" x14ac:dyDescent="0.25">
      <c r="A80" s="80"/>
      <c r="B80" s="80"/>
      <c r="C80" s="80"/>
      <c r="D80" s="86"/>
      <c r="E80" s="80"/>
      <c r="F80" s="86"/>
      <c r="G80" s="80"/>
      <c r="H80" s="80"/>
      <c r="I80" s="80"/>
      <c r="J80" s="92"/>
      <c r="K80" s="89"/>
      <c r="L80" s="86"/>
      <c r="M80" s="86"/>
      <c r="N80" s="80"/>
      <c r="O80" s="80"/>
      <c r="P80" s="147"/>
      <c r="Q80" s="80"/>
      <c r="R80" s="86"/>
      <c r="S80" s="98"/>
      <c r="T80" s="80"/>
      <c r="U80" s="80"/>
      <c r="V80" s="80"/>
      <c r="W80" s="95"/>
      <c r="X80" s="22"/>
      <c r="Y80" s="22"/>
      <c r="Z80" s="73"/>
      <c r="AA80" s="22"/>
      <c r="AB80" s="148"/>
      <c r="AC80" s="25" t="s">
        <v>355</v>
      </c>
      <c r="AD80" s="32"/>
      <c r="AE80" s="32"/>
      <c r="AF80" s="32"/>
      <c r="AG80" s="32"/>
      <c r="AH80" s="32"/>
      <c r="AI80" s="32"/>
      <c r="AJ80" s="32"/>
      <c r="AK80" s="32"/>
      <c r="AL80" s="32"/>
      <c r="AM80" s="32"/>
      <c r="AN80" s="32"/>
      <c r="AO80" s="32" t="s">
        <v>254</v>
      </c>
      <c r="AP80" s="32"/>
    </row>
    <row r="81" spans="1:42" s="25" customFormat="1" ht="85.5" customHeight="1" x14ac:dyDescent="0.25">
      <c r="A81" s="78" t="s">
        <v>51</v>
      </c>
      <c r="B81" s="78" t="s">
        <v>52</v>
      </c>
      <c r="C81" s="78" t="s">
        <v>269</v>
      </c>
      <c r="D81" s="84">
        <v>22</v>
      </c>
      <c r="E81" s="78" t="s">
        <v>78</v>
      </c>
      <c r="F81" s="84">
        <v>2205</v>
      </c>
      <c r="G81" s="78" t="s">
        <v>79</v>
      </c>
      <c r="H81" s="78">
        <v>700</v>
      </c>
      <c r="I81" s="78" t="s">
        <v>97</v>
      </c>
      <c r="J81" s="90">
        <v>2024003520106</v>
      </c>
      <c r="K81" s="87" t="s">
        <v>74</v>
      </c>
      <c r="L81" s="84">
        <v>164</v>
      </c>
      <c r="M81" s="84">
        <v>2201035</v>
      </c>
      <c r="N81" s="78" t="s">
        <v>175</v>
      </c>
      <c r="O81" s="78" t="s">
        <v>230</v>
      </c>
      <c r="P81" s="145">
        <v>220103500</v>
      </c>
      <c r="Q81" s="78" t="s">
        <v>202</v>
      </c>
      <c r="R81" s="84">
        <v>1</v>
      </c>
      <c r="S81" s="96" t="s">
        <v>55</v>
      </c>
      <c r="T81" s="78" t="s">
        <v>121</v>
      </c>
      <c r="U81" s="78" t="s">
        <v>256</v>
      </c>
      <c r="V81" s="78" t="s">
        <v>255</v>
      </c>
      <c r="W81" s="93">
        <v>104850000</v>
      </c>
      <c r="X81" s="22"/>
      <c r="Y81" s="22"/>
      <c r="Z81" s="71"/>
      <c r="AA81" s="22"/>
      <c r="AB81" s="99" t="s">
        <v>412</v>
      </c>
      <c r="AC81" s="21" t="s">
        <v>356</v>
      </c>
      <c r="AD81" s="32"/>
      <c r="AE81" s="32"/>
      <c r="AF81" s="32"/>
      <c r="AG81" s="32" t="s">
        <v>254</v>
      </c>
      <c r="AH81" s="32" t="s">
        <v>254</v>
      </c>
      <c r="AI81" s="32" t="s">
        <v>254</v>
      </c>
      <c r="AJ81" s="32"/>
      <c r="AK81" s="32"/>
      <c r="AL81" s="32"/>
      <c r="AM81" s="32"/>
      <c r="AN81" s="32"/>
      <c r="AO81" s="32"/>
      <c r="AP81" s="32"/>
    </row>
    <row r="82" spans="1:42" s="25" customFormat="1" ht="54.75" customHeight="1" x14ac:dyDescent="0.25">
      <c r="A82" s="79"/>
      <c r="B82" s="79"/>
      <c r="C82" s="79"/>
      <c r="D82" s="85"/>
      <c r="E82" s="79"/>
      <c r="F82" s="85"/>
      <c r="G82" s="79"/>
      <c r="H82" s="79"/>
      <c r="I82" s="79"/>
      <c r="J82" s="91"/>
      <c r="K82" s="88"/>
      <c r="L82" s="85"/>
      <c r="M82" s="85"/>
      <c r="N82" s="79"/>
      <c r="O82" s="79"/>
      <c r="P82" s="146"/>
      <c r="Q82" s="79"/>
      <c r="R82" s="85"/>
      <c r="S82" s="97"/>
      <c r="T82" s="79"/>
      <c r="U82" s="79"/>
      <c r="V82" s="79"/>
      <c r="W82" s="94"/>
      <c r="X82" s="22"/>
      <c r="Y82" s="22"/>
      <c r="Z82" s="72"/>
      <c r="AA82" s="22"/>
      <c r="AB82" s="100"/>
      <c r="AC82" s="21" t="s">
        <v>357</v>
      </c>
      <c r="AD82" s="32"/>
      <c r="AE82" s="32"/>
      <c r="AF82" s="32"/>
      <c r="AG82" s="32"/>
      <c r="AH82" s="32"/>
      <c r="AI82" s="32"/>
      <c r="AJ82" s="32"/>
      <c r="AK82" s="32" t="s">
        <v>254</v>
      </c>
      <c r="AL82" s="32"/>
      <c r="AM82" s="32"/>
      <c r="AN82" s="32"/>
      <c r="AO82" s="32"/>
      <c r="AP82" s="32"/>
    </row>
    <row r="83" spans="1:42" s="25" customFormat="1" ht="42" customHeight="1" x14ac:dyDescent="0.25">
      <c r="A83" s="80"/>
      <c r="B83" s="80"/>
      <c r="C83" s="80"/>
      <c r="D83" s="86"/>
      <c r="E83" s="80"/>
      <c r="F83" s="86"/>
      <c r="G83" s="80"/>
      <c r="H83" s="80"/>
      <c r="I83" s="80"/>
      <c r="J83" s="92"/>
      <c r="K83" s="89"/>
      <c r="L83" s="86"/>
      <c r="M83" s="86"/>
      <c r="N83" s="80"/>
      <c r="O83" s="80"/>
      <c r="P83" s="147"/>
      <c r="Q83" s="80"/>
      <c r="R83" s="86"/>
      <c r="S83" s="98"/>
      <c r="T83" s="80"/>
      <c r="U83" s="80"/>
      <c r="V83" s="80"/>
      <c r="W83" s="95"/>
      <c r="X83" s="22"/>
      <c r="Y83" s="22"/>
      <c r="Z83" s="73"/>
      <c r="AA83" s="22"/>
      <c r="AB83" s="100"/>
      <c r="AC83" s="21" t="s">
        <v>358</v>
      </c>
      <c r="AD83" s="32"/>
      <c r="AE83" s="32"/>
      <c r="AF83" s="32"/>
      <c r="AG83" s="32"/>
      <c r="AH83" s="32"/>
      <c r="AI83" s="32"/>
      <c r="AJ83" s="32"/>
      <c r="AK83" s="32"/>
      <c r="AL83" s="32"/>
      <c r="AM83" s="32"/>
      <c r="AN83" s="32" t="s">
        <v>254</v>
      </c>
      <c r="AO83" s="32"/>
      <c r="AP83" s="32"/>
    </row>
    <row r="84" spans="1:42" s="25" customFormat="1" ht="105" customHeight="1" x14ac:dyDescent="0.25">
      <c r="A84" s="78" t="s">
        <v>51</v>
      </c>
      <c r="B84" s="78" t="s">
        <v>52</v>
      </c>
      <c r="C84" s="84" t="s">
        <v>269</v>
      </c>
      <c r="D84" s="84">
        <v>22</v>
      </c>
      <c r="E84" s="78" t="s">
        <v>78</v>
      </c>
      <c r="F84" s="84">
        <v>2205</v>
      </c>
      <c r="G84" s="78" t="s">
        <v>79</v>
      </c>
      <c r="H84" s="78">
        <v>700</v>
      </c>
      <c r="I84" s="78" t="s">
        <v>97</v>
      </c>
      <c r="J84" s="90">
        <v>2024003520106</v>
      </c>
      <c r="K84" s="87" t="s">
        <v>74</v>
      </c>
      <c r="L84" s="84">
        <v>165</v>
      </c>
      <c r="M84" s="84">
        <v>2201001</v>
      </c>
      <c r="N84" s="84" t="s">
        <v>176</v>
      </c>
      <c r="O84" s="78" t="s">
        <v>231</v>
      </c>
      <c r="P84" s="145">
        <v>220100103</v>
      </c>
      <c r="Q84" s="78" t="s">
        <v>203</v>
      </c>
      <c r="R84" s="84">
        <v>1</v>
      </c>
      <c r="S84" s="96" t="s">
        <v>55</v>
      </c>
      <c r="T84" s="78" t="s">
        <v>121</v>
      </c>
      <c r="U84" s="78" t="s">
        <v>256</v>
      </c>
      <c r="V84" s="78" t="s">
        <v>255</v>
      </c>
      <c r="W84" s="93">
        <v>104850000</v>
      </c>
      <c r="X84" s="22"/>
      <c r="Y84" s="22"/>
      <c r="Z84" s="71"/>
      <c r="AA84" s="22"/>
      <c r="AB84" s="148" t="s">
        <v>411</v>
      </c>
      <c r="AC84" s="21" t="s">
        <v>292</v>
      </c>
      <c r="AD84" s="32" t="s">
        <v>254</v>
      </c>
      <c r="AE84" s="32" t="s">
        <v>254</v>
      </c>
      <c r="AF84" s="32" t="s">
        <v>254</v>
      </c>
      <c r="AG84" s="32" t="s">
        <v>254</v>
      </c>
      <c r="AH84" s="32" t="s">
        <v>254</v>
      </c>
      <c r="AI84" s="32" t="s">
        <v>254</v>
      </c>
      <c r="AJ84" s="32" t="s">
        <v>254</v>
      </c>
      <c r="AK84" s="32"/>
      <c r="AL84" s="32"/>
      <c r="AM84" s="32"/>
      <c r="AN84" s="32"/>
      <c r="AO84" s="32"/>
      <c r="AP84" s="32"/>
    </row>
    <row r="85" spans="1:42" s="25" customFormat="1" ht="66" customHeight="1" x14ac:dyDescent="0.25">
      <c r="A85" s="79"/>
      <c r="B85" s="79"/>
      <c r="C85" s="85"/>
      <c r="D85" s="85"/>
      <c r="E85" s="79"/>
      <c r="F85" s="85"/>
      <c r="G85" s="79"/>
      <c r="H85" s="79"/>
      <c r="I85" s="79"/>
      <c r="J85" s="91"/>
      <c r="K85" s="88"/>
      <c r="L85" s="85"/>
      <c r="M85" s="85"/>
      <c r="N85" s="85"/>
      <c r="O85" s="79"/>
      <c r="P85" s="146"/>
      <c r="Q85" s="79"/>
      <c r="R85" s="85"/>
      <c r="S85" s="97"/>
      <c r="T85" s="79"/>
      <c r="U85" s="79"/>
      <c r="V85" s="79"/>
      <c r="W85" s="94"/>
      <c r="X85" s="22"/>
      <c r="Y85" s="22"/>
      <c r="Z85" s="72"/>
      <c r="AA85" s="22"/>
      <c r="AB85" s="148"/>
      <c r="AC85" s="21" t="s">
        <v>293</v>
      </c>
      <c r="AD85" s="32"/>
      <c r="AE85" s="32"/>
      <c r="AF85" s="32"/>
      <c r="AG85" s="32"/>
      <c r="AH85" s="32"/>
      <c r="AI85" s="32"/>
      <c r="AJ85" s="32"/>
      <c r="AK85" s="32" t="s">
        <v>254</v>
      </c>
      <c r="AL85" s="32" t="s">
        <v>254</v>
      </c>
      <c r="AM85" s="32" t="s">
        <v>254</v>
      </c>
      <c r="AN85" s="32" t="s">
        <v>254</v>
      </c>
      <c r="AO85" s="32"/>
      <c r="AP85" s="32"/>
    </row>
    <row r="86" spans="1:42" s="25" customFormat="1" ht="53.25" customHeight="1" x14ac:dyDescent="0.25">
      <c r="A86" s="80"/>
      <c r="B86" s="80"/>
      <c r="C86" s="86"/>
      <c r="D86" s="86"/>
      <c r="E86" s="80"/>
      <c r="F86" s="86"/>
      <c r="G86" s="80"/>
      <c r="H86" s="80"/>
      <c r="I86" s="80"/>
      <c r="J86" s="92"/>
      <c r="K86" s="89"/>
      <c r="L86" s="86"/>
      <c r="M86" s="86"/>
      <c r="N86" s="86"/>
      <c r="O86" s="80"/>
      <c r="P86" s="147"/>
      <c r="Q86" s="80"/>
      <c r="R86" s="86"/>
      <c r="S86" s="98"/>
      <c r="T86" s="80"/>
      <c r="U86" s="80"/>
      <c r="V86" s="80"/>
      <c r="W86" s="95"/>
      <c r="X86" s="22"/>
      <c r="Y86" s="22"/>
      <c r="Z86" s="73"/>
      <c r="AA86" s="22"/>
      <c r="AB86" s="148"/>
      <c r="AC86" s="21" t="s">
        <v>359</v>
      </c>
      <c r="AD86" s="32"/>
      <c r="AE86" s="32"/>
      <c r="AF86" s="32"/>
      <c r="AG86" s="32"/>
      <c r="AH86" s="32"/>
      <c r="AI86" s="32"/>
      <c r="AJ86" s="32"/>
      <c r="AK86" s="32"/>
      <c r="AL86" s="32"/>
      <c r="AM86" s="32"/>
      <c r="AN86" s="32"/>
      <c r="AO86" s="32" t="s">
        <v>254</v>
      </c>
      <c r="AP86" s="32"/>
    </row>
    <row r="87" spans="1:42" s="25" customFormat="1" ht="70.5" customHeight="1" x14ac:dyDescent="0.25">
      <c r="A87" s="78" t="s">
        <v>51</v>
      </c>
      <c r="B87" s="78" t="s">
        <v>52</v>
      </c>
      <c r="C87" s="78" t="s">
        <v>137</v>
      </c>
      <c r="D87" s="84">
        <v>22</v>
      </c>
      <c r="E87" s="78" t="s">
        <v>78</v>
      </c>
      <c r="F87" s="84">
        <v>2205</v>
      </c>
      <c r="G87" s="78" t="s">
        <v>79</v>
      </c>
      <c r="H87" s="78">
        <v>700</v>
      </c>
      <c r="I87" s="78" t="s">
        <v>97</v>
      </c>
      <c r="J87" s="90">
        <v>2024003520106</v>
      </c>
      <c r="K87" s="87" t="s">
        <v>74</v>
      </c>
      <c r="L87" s="84">
        <v>166</v>
      </c>
      <c r="M87" s="84">
        <v>2201005</v>
      </c>
      <c r="N87" s="84" t="s">
        <v>177</v>
      </c>
      <c r="O87" s="78" t="s">
        <v>232</v>
      </c>
      <c r="P87" s="145">
        <v>220100500</v>
      </c>
      <c r="Q87" s="78" t="s">
        <v>204</v>
      </c>
      <c r="R87" s="84">
        <v>2</v>
      </c>
      <c r="S87" s="96" t="s">
        <v>55</v>
      </c>
      <c r="T87" s="78" t="s">
        <v>121</v>
      </c>
      <c r="U87" s="78" t="s">
        <v>256</v>
      </c>
      <c r="V87" s="78" t="s">
        <v>255</v>
      </c>
      <c r="W87" s="93">
        <v>104850000</v>
      </c>
      <c r="X87" s="22"/>
      <c r="Y87" s="22"/>
      <c r="Z87" s="71"/>
      <c r="AA87" s="22"/>
      <c r="AB87" s="148" t="s">
        <v>410</v>
      </c>
      <c r="AC87" s="42" t="s">
        <v>270</v>
      </c>
      <c r="AD87" s="32"/>
      <c r="AE87" s="32"/>
      <c r="AF87" s="32" t="s">
        <v>254</v>
      </c>
      <c r="AG87" s="32" t="s">
        <v>254</v>
      </c>
      <c r="AH87" s="32" t="s">
        <v>254</v>
      </c>
      <c r="AI87" s="32" t="s">
        <v>254</v>
      </c>
      <c r="AJ87" s="32" t="s">
        <v>254</v>
      </c>
      <c r="AK87" s="32"/>
      <c r="AL87" s="32"/>
      <c r="AM87" s="32"/>
      <c r="AN87" s="32"/>
      <c r="AO87" s="32"/>
      <c r="AP87" s="32"/>
    </row>
    <row r="88" spans="1:42" s="25" customFormat="1" ht="30" customHeight="1" x14ac:dyDescent="0.25">
      <c r="A88" s="79"/>
      <c r="B88" s="79"/>
      <c r="C88" s="79"/>
      <c r="D88" s="85"/>
      <c r="E88" s="79"/>
      <c r="F88" s="85"/>
      <c r="G88" s="79"/>
      <c r="H88" s="79"/>
      <c r="I88" s="79"/>
      <c r="J88" s="91"/>
      <c r="K88" s="88"/>
      <c r="L88" s="85"/>
      <c r="M88" s="85"/>
      <c r="N88" s="85"/>
      <c r="O88" s="79"/>
      <c r="P88" s="146"/>
      <c r="Q88" s="79"/>
      <c r="R88" s="85"/>
      <c r="S88" s="97"/>
      <c r="T88" s="79"/>
      <c r="U88" s="79"/>
      <c r="V88" s="79"/>
      <c r="W88" s="94"/>
      <c r="X88" s="22"/>
      <c r="Y88" s="22"/>
      <c r="Z88" s="72"/>
      <c r="AA88" s="22"/>
      <c r="AB88" s="148"/>
      <c r="AC88" s="42" t="s">
        <v>271</v>
      </c>
      <c r="AD88" s="32"/>
      <c r="AE88" s="32"/>
      <c r="AF88" s="32"/>
      <c r="AG88" s="32"/>
      <c r="AH88" s="32"/>
      <c r="AI88" s="32"/>
      <c r="AJ88" s="32"/>
      <c r="AK88" s="32"/>
      <c r="AL88" s="32" t="s">
        <v>254</v>
      </c>
      <c r="AM88" s="32" t="s">
        <v>254</v>
      </c>
      <c r="AN88" s="32" t="s">
        <v>254</v>
      </c>
      <c r="AO88" s="32"/>
      <c r="AP88" s="32"/>
    </row>
    <row r="89" spans="1:42" s="25" customFormat="1" ht="44.25" customHeight="1" x14ac:dyDescent="0.25">
      <c r="A89" s="79"/>
      <c r="B89" s="79"/>
      <c r="C89" s="79"/>
      <c r="D89" s="85"/>
      <c r="E89" s="79"/>
      <c r="F89" s="85"/>
      <c r="G89" s="79"/>
      <c r="H89" s="79"/>
      <c r="I89" s="79"/>
      <c r="J89" s="91"/>
      <c r="K89" s="88"/>
      <c r="L89" s="85"/>
      <c r="M89" s="85"/>
      <c r="N89" s="85"/>
      <c r="O89" s="79"/>
      <c r="P89" s="146"/>
      <c r="Q89" s="79"/>
      <c r="R89" s="85"/>
      <c r="S89" s="97"/>
      <c r="T89" s="79"/>
      <c r="U89" s="79"/>
      <c r="V89" s="79"/>
      <c r="W89" s="94"/>
      <c r="X89" s="22"/>
      <c r="Y89" s="22"/>
      <c r="Z89" s="72"/>
      <c r="AA89" s="22"/>
      <c r="AB89" s="148"/>
      <c r="AC89" s="42" t="s">
        <v>294</v>
      </c>
      <c r="AD89" s="32"/>
      <c r="AE89" s="32"/>
      <c r="AF89" s="32"/>
      <c r="AG89" s="32"/>
      <c r="AH89" s="32"/>
      <c r="AI89" s="32"/>
      <c r="AJ89" s="32"/>
      <c r="AK89" s="32"/>
      <c r="AL89" s="32"/>
      <c r="AM89" s="32" t="s">
        <v>254</v>
      </c>
      <c r="AN89" s="32" t="s">
        <v>254</v>
      </c>
      <c r="AO89" s="32"/>
      <c r="AP89" s="32"/>
    </row>
    <row r="90" spans="1:42" s="25" customFormat="1" ht="29.25" customHeight="1" x14ac:dyDescent="0.25">
      <c r="A90" s="80"/>
      <c r="B90" s="80"/>
      <c r="C90" s="80"/>
      <c r="D90" s="86"/>
      <c r="E90" s="80"/>
      <c r="F90" s="86"/>
      <c r="G90" s="80"/>
      <c r="H90" s="80"/>
      <c r="I90" s="80"/>
      <c r="J90" s="92"/>
      <c r="K90" s="89"/>
      <c r="L90" s="86"/>
      <c r="M90" s="86"/>
      <c r="N90" s="86"/>
      <c r="O90" s="80"/>
      <c r="P90" s="147"/>
      <c r="Q90" s="80"/>
      <c r="R90" s="86"/>
      <c r="S90" s="98"/>
      <c r="T90" s="80"/>
      <c r="U90" s="80"/>
      <c r="V90" s="80"/>
      <c r="W90" s="95"/>
      <c r="X90" s="22"/>
      <c r="Y90" s="22"/>
      <c r="Z90" s="73"/>
      <c r="AA90" s="22"/>
      <c r="AB90" s="148"/>
      <c r="AC90" s="42" t="s">
        <v>360</v>
      </c>
      <c r="AD90" s="32"/>
      <c r="AE90" s="32"/>
      <c r="AF90" s="32"/>
      <c r="AG90" s="32"/>
      <c r="AH90" s="32"/>
      <c r="AI90" s="32"/>
      <c r="AJ90" s="32"/>
      <c r="AK90" s="32"/>
      <c r="AL90" s="32"/>
      <c r="AM90" s="32"/>
      <c r="AN90" s="32" t="s">
        <v>254</v>
      </c>
      <c r="AO90" s="32"/>
      <c r="AP90" s="32"/>
    </row>
    <row r="91" spans="1:42" s="25" customFormat="1" ht="89.25" customHeight="1" x14ac:dyDescent="0.25">
      <c r="A91" s="78" t="s">
        <v>51</v>
      </c>
      <c r="B91" s="78" t="s">
        <v>52</v>
      </c>
      <c r="C91" s="78" t="s">
        <v>269</v>
      </c>
      <c r="D91" s="84">
        <v>22</v>
      </c>
      <c r="E91" s="78" t="s">
        <v>78</v>
      </c>
      <c r="F91" s="84">
        <v>2205</v>
      </c>
      <c r="G91" s="78" t="s">
        <v>79</v>
      </c>
      <c r="H91" s="78">
        <v>700</v>
      </c>
      <c r="I91" s="78" t="s">
        <v>97</v>
      </c>
      <c r="J91" s="90">
        <v>2024003520106</v>
      </c>
      <c r="K91" s="87" t="s">
        <v>74</v>
      </c>
      <c r="L91" s="84">
        <v>167</v>
      </c>
      <c r="M91" s="84">
        <v>2201061</v>
      </c>
      <c r="N91" s="84" t="s">
        <v>178</v>
      </c>
      <c r="O91" s="78" t="s">
        <v>233</v>
      </c>
      <c r="P91" s="145">
        <v>220106100</v>
      </c>
      <c r="Q91" s="78" t="s">
        <v>205</v>
      </c>
      <c r="R91" s="84">
        <v>242</v>
      </c>
      <c r="S91" s="96" t="s">
        <v>55</v>
      </c>
      <c r="T91" s="78" t="s">
        <v>121</v>
      </c>
      <c r="U91" s="78" t="s">
        <v>256</v>
      </c>
      <c r="V91" s="78" t="s">
        <v>255</v>
      </c>
      <c r="W91" s="93">
        <v>104850000</v>
      </c>
      <c r="X91" s="22"/>
      <c r="Y91" s="22"/>
      <c r="Z91" s="71"/>
      <c r="AA91" s="22"/>
      <c r="AB91" s="148" t="s">
        <v>409</v>
      </c>
      <c r="AC91" s="21" t="s">
        <v>295</v>
      </c>
      <c r="AD91" s="32"/>
      <c r="AE91" s="32"/>
      <c r="AF91" s="32" t="s">
        <v>254</v>
      </c>
      <c r="AG91" s="32" t="s">
        <v>254</v>
      </c>
      <c r="AH91" s="32" t="s">
        <v>254</v>
      </c>
      <c r="AI91" s="32"/>
      <c r="AJ91" s="32"/>
      <c r="AK91" s="32"/>
      <c r="AL91" s="32"/>
      <c r="AM91" s="32"/>
      <c r="AN91" s="32"/>
      <c r="AO91" s="32"/>
      <c r="AP91" s="32"/>
    </row>
    <row r="92" spans="1:42" s="25" customFormat="1" ht="55.5" customHeight="1" x14ac:dyDescent="0.25">
      <c r="A92" s="79"/>
      <c r="B92" s="79"/>
      <c r="C92" s="79"/>
      <c r="D92" s="85"/>
      <c r="E92" s="79"/>
      <c r="F92" s="85"/>
      <c r="G92" s="79"/>
      <c r="H92" s="79"/>
      <c r="I92" s="79"/>
      <c r="J92" s="91"/>
      <c r="K92" s="88"/>
      <c r="L92" s="85"/>
      <c r="M92" s="85"/>
      <c r="N92" s="85"/>
      <c r="O92" s="79"/>
      <c r="P92" s="146"/>
      <c r="Q92" s="79"/>
      <c r="R92" s="85"/>
      <c r="S92" s="97"/>
      <c r="T92" s="79"/>
      <c r="U92" s="79"/>
      <c r="V92" s="79"/>
      <c r="W92" s="94"/>
      <c r="X92" s="22"/>
      <c r="Y92" s="22"/>
      <c r="Z92" s="72"/>
      <c r="AA92" s="22"/>
      <c r="AB92" s="148"/>
      <c r="AC92" s="21" t="s">
        <v>296</v>
      </c>
      <c r="AD92" s="32"/>
      <c r="AE92" s="32"/>
      <c r="AF92" s="32"/>
      <c r="AG92" s="32"/>
      <c r="AH92" s="32"/>
      <c r="AI92" s="32" t="s">
        <v>254</v>
      </c>
      <c r="AJ92" s="32" t="s">
        <v>254</v>
      </c>
      <c r="AK92" s="32" t="s">
        <v>254</v>
      </c>
      <c r="AL92" s="32" t="s">
        <v>254</v>
      </c>
      <c r="AM92" s="32" t="s">
        <v>254</v>
      </c>
      <c r="AN92" s="32" t="s">
        <v>254</v>
      </c>
      <c r="AO92" s="32"/>
      <c r="AP92" s="32"/>
    </row>
    <row r="93" spans="1:42" s="25" customFormat="1" ht="25.5" customHeight="1" x14ac:dyDescent="0.25">
      <c r="A93" s="80"/>
      <c r="B93" s="80"/>
      <c r="C93" s="80"/>
      <c r="D93" s="86"/>
      <c r="E93" s="80"/>
      <c r="F93" s="86"/>
      <c r="G93" s="80"/>
      <c r="H93" s="80"/>
      <c r="I93" s="80"/>
      <c r="J93" s="92"/>
      <c r="K93" s="89"/>
      <c r="L93" s="86"/>
      <c r="M93" s="86"/>
      <c r="N93" s="86"/>
      <c r="O93" s="80"/>
      <c r="P93" s="147"/>
      <c r="Q93" s="80"/>
      <c r="R93" s="86"/>
      <c r="S93" s="98"/>
      <c r="T93" s="80"/>
      <c r="U93" s="80"/>
      <c r="V93" s="80"/>
      <c r="W93" s="95"/>
      <c r="X93" s="22"/>
      <c r="Y93" s="22"/>
      <c r="Z93" s="73"/>
      <c r="AA93" s="22"/>
      <c r="AB93" s="148"/>
      <c r="AC93" s="21" t="s">
        <v>361</v>
      </c>
      <c r="AD93" s="32"/>
      <c r="AE93" s="32"/>
      <c r="AF93" s="32"/>
      <c r="AG93" s="32"/>
      <c r="AH93" s="32"/>
      <c r="AI93" s="32"/>
      <c r="AJ93" s="32"/>
      <c r="AK93" s="32"/>
      <c r="AL93" s="32"/>
      <c r="AM93" s="32"/>
      <c r="AN93" s="32"/>
      <c r="AO93" s="32" t="s">
        <v>254</v>
      </c>
      <c r="AP93" s="32"/>
    </row>
    <row r="94" spans="1:42" s="25" customFormat="1" ht="107.25" customHeight="1" x14ac:dyDescent="0.25">
      <c r="A94" s="78" t="s">
        <v>51</v>
      </c>
      <c r="B94" s="78" t="s">
        <v>52</v>
      </c>
      <c r="C94" s="78" t="s">
        <v>269</v>
      </c>
      <c r="D94" s="84">
        <v>22</v>
      </c>
      <c r="E94" s="78" t="s">
        <v>78</v>
      </c>
      <c r="F94" s="84">
        <v>2205</v>
      </c>
      <c r="G94" s="78" t="s">
        <v>79</v>
      </c>
      <c r="H94" s="78">
        <v>700</v>
      </c>
      <c r="I94" s="78" t="s">
        <v>97</v>
      </c>
      <c r="J94" s="90">
        <v>2024003520106</v>
      </c>
      <c r="K94" s="87" t="s">
        <v>74</v>
      </c>
      <c r="L94" s="84">
        <v>168</v>
      </c>
      <c r="M94" s="84">
        <v>2201068</v>
      </c>
      <c r="N94" s="84" t="s">
        <v>179</v>
      </c>
      <c r="O94" s="78" t="s">
        <v>99</v>
      </c>
      <c r="P94" s="145">
        <v>220106801</v>
      </c>
      <c r="Q94" s="78" t="s">
        <v>206</v>
      </c>
      <c r="R94" s="84">
        <v>5</v>
      </c>
      <c r="S94" s="96" t="s">
        <v>55</v>
      </c>
      <c r="T94" s="78" t="s">
        <v>121</v>
      </c>
      <c r="U94" s="78" t="s">
        <v>256</v>
      </c>
      <c r="V94" s="78" t="s">
        <v>255</v>
      </c>
      <c r="W94" s="93">
        <v>104850000</v>
      </c>
      <c r="X94" s="22"/>
      <c r="Y94" s="22"/>
      <c r="Z94" s="71"/>
      <c r="AA94" s="22"/>
      <c r="AB94" s="148" t="s">
        <v>408</v>
      </c>
      <c r="AC94" s="21" t="s">
        <v>297</v>
      </c>
      <c r="AD94" s="32"/>
      <c r="AE94" s="32"/>
      <c r="AF94" s="32" t="s">
        <v>254</v>
      </c>
      <c r="AG94" s="32"/>
      <c r="AH94" s="32"/>
      <c r="AI94" s="32"/>
      <c r="AJ94" s="32"/>
      <c r="AK94" s="32"/>
      <c r="AL94" s="32"/>
      <c r="AM94" s="32"/>
      <c r="AN94" s="32"/>
      <c r="AO94" s="32"/>
      <c r="AP94" s="32"/>
    </row>
    <row r="95" spans="1:42" s="25" customFormat="1" ht="93" customHeight="1" x14ac:dyDescent="0.25">
      <c r="A95" s="79"/>
      <c r="B95" s="79"/>
      <c r="C95" s="79"/>
      <c r="D95" s="85"/>
      <c r="E95" s="79"/>
      <c r="F95" s="85"/>
      <c r="G95" s="79"/>
      <c r="H95" s="79"/>
      <c r="I95" s="79"/>
      <c r="J95" s="91"/>
      <c r="K95" s="88"/>
      <c r="L95" s="85"/>
      <c r="M95" s="85"/>
      <c r="N95" s="85"/>
      <c r="O95" s="79"/>
      <c r="P95" s="146"/>
      <c r="Q95" s="79"/>
      <c r="R95" s="85"/>
      <c r="S95" s="97"/>
      <c r="T95" s="79"/>
      <c r="U95" s="79"/>
      <c r="V95" s="79"/>
      <c r="W95" s="94"/>
      <c r="X95" s="22"/>
      <c r="Y95" s="22"/>
      <c r="Z95" s="72"/>
      <c r="AA95" s="22"/>
      <c r="AB95" s="148"/>
      <c r="AC95" s="21" t="s">
        <v>366</v>
      </c>
      <c r="AD95" s="32"/>
      <c r="AE95" s="32"/>
      <c r="AF95" s="32"/>
      <c r="AG95" s="32"/>
      <c r="AH95" s="32"/>
      <c r="AI95" s="32"/>
      <c r="AJ95" s="32"/>
      <c r="AK95" s="32"/>
      <c r="AL95" s="32" t="s">
        <v>254</v>
      </c>
      <c r="AM95" s="32" t="s">
        <v>254</v>
      </c>
      <c r="AN95" s="32" t="s">
        <v>254</v>
      </c>
      <c r="AO95" s="32"/>
      <c r="AP95" s="32"/>
    </row>
    <row r="96" spans="1:42" s="25" customFormat="1" ht="38.25" customHeight="1" x14ac:dyDescent="0.25">
      <c r="A96" s="80"/>
      <c r="B96" s="80"/>
      <c r="C96" s="80"/>
      <c r="D96" s="86"/>
      <c r="E96" s="80"/>
      <c r="F96" s="86"/>
      <c r="G96" s="80"/>
      <c r="H96" s="80"/>
      <c r="I96" s="80"/>
      <c r="J96" s="92"/>
      <c r="K96" s="89"/>
      <c r="L96" s="86"/>
      <c r="M96" s="86"/>
      <c r="N96" s="86"/>
      <c r="O96" s="80"/>
      <c r="P96" s="147"/>
      <c r="Q96" s="80"/>
      <c r="R96" s="86"/>
      <c r="S96" s="98"/>
      <c r="T96" s="80"/>
      <c r="U96" s="80"/>
      <c r="V96" s="80"/>
      <c r="W96" s="95"/>
      <c r="X96" s="22"/>
      <c r="Y96" s="22"/>
      <c r="Z96" s="73"/>
      <c r="AA96" s="22"/>
      <c r="AB96" s="148"/>
      <c r="AC96" s="21" t="s">
        <v>362</v>
      </c>
      <c r="AD96" s="32"/>
      <c r="AE96" s="32"/>
      <c r="AF96" s="32"/>
      <c r="AG96" s="32"/>
      <c r="AH96" s="32"/>
      <c r="AI96" s="32"/>
      <c r="AJ96" s="32"/>
      <c r="AK96" s="32"/>
      <c r="AL96" s="32"/>
      <c r="AM96" s="32"/>
      <c r="AN96" s="32"/>
      <c r="AO96" s="32" t="s">
        <v>254</v>
      </c>
      <c r="AP96" s="32"/>
    </row>
    <row r="97" spans="1:42" s="25" customFormat="1" ht="55.5" customHeight="1" x14ac:dyDescent="0.25">
      <c r="A97" s="78" t="s">
        <v>51</v>
      </c>
      <c r="B97" s="78" t="s">
        <v>52</v>
      </c>
      <c r="C97" s="78" t="s">
        <v>269</v>
      </c>
      <c r="D97" s="84">
        <v>22</v>
      </c>
      <c r="E97" s="78" t="s">
        <v>78</v>
      </c>
      <c r="F97" s="84">
        <v>2205</v>
      </c>
      <c r="G97" s="78" t="s">
        <v>79</v>
      </c>
      <c r="H97" s="78">
        <v>700</v>
      </c>
      <c r="I97" s="78" t="s">
        <v>97</v>
      </c>
      <c r="J97" s="90">
        <v>2024003520106</v>
      </c>
      <c r="K97" s="87" t="s">
        <v>74</v>
      </c>
      <c r="L97" s="84">
        <v>169</v>
      </c>
      <c r="M97" s="84" t="s">
        <v>150</v>
      </c>
      <c r="N97" s="78" t="s">
        <v>151</v>
      </c>
      <c r="O97" s="78" t="s">
        <v>234</v>
      </c>
      <c r="P97" s="145" t="s">
        <v>153</v>
      </c>
      <c r="Q97" s="78" t="s">
        <v>154</v>
      </c>
      <c r="R97" s="84">
        <v>3</v>
      </c>
      <c r="S97" s="96" t="s">
        <v>55</v>
      </c>
      <c r="T97" s="78" t="s">
        <v>121</v>
      </c>
      <c r="U97" s="78" t="s">
        <v>256</v>
      </c>
      <c r="V97" s="78" t="s">
        <v>255</v>
      </c>
      <c r="W97" s="93">
        <v>104850000</v>
      </c>
      <c r="X97" s="22"/>
      <c r="Y97" s="22"/>
      <c r="Z97" s="71"/>
      <c r="AA97" s="22"/>
      <c r="AB97" s="148" t="s">
        <v>407</v>
      </c>
      <c r="AC97" s="21" t="s">
        <v>363</v>
      </c>
      <c r="AD97" s="32"/>
      <c r="AE97" s="32"/>
      <c r="AF97" s="32" t="s">
        <v>254</v>
      </c>
      <c r="AG97" s="32" t="s">
        <v>254</v>
      </c>
      <c r="AH97" s="32" t="s">
        <v>254</v>
      </c>
      <c r="AI97" s="32" t="s">
        <v>254</v>
      </c>
      <c r="AJ97" s="32" t="s">
        <v>254</v>
      </c>
      <c r="AK97" s="32" t="s">
        <v>254</v>
      </c>
      <c r="AL97" s="32" t="s">
        <v>254</v>
      </c>
      <c r="AM97" s="32" t="s">
        <v>254</v>
      </c>
      <c r="AN97" s="32" t="s">
        <v>254</v>
      </c>
      <c r="AO97" s="32"/>
      <c r="AP97" s="32"/>
    </row>
    <row r="98" spans="1:42" s="25" customFormat="1" ht="60" customHeight="1" x14ac:dyDescent="0.25">
      <c r="A98" s="79"/>
      <c r="B98" s="79"/>
      <c r="C98" s="79"/>
      <c r="D98" s="85"/>
      <c r="E98" s="79"/>
      <c r="F98" s="85"/>
      <c r="G98" s="79"/>
      <c r="H98" s="79"/>
      <c r="I98" s="79"/>
      <c r="J98" s="91"/>
      <c r="K98" s="88"/>
      <c r="L98" s="85"/>
      <c r="M98" s="85"/>
      <c r="N98" s="79"/>
      <c r="O98" s="79"/>
      <c r="P98" s="146"/>
      <c r="Q98" s="79"/>
      <c r="R98" s="85"/>
      <c r="S98" s="97"/>
      <c r="T98" s="79"/>
      <c r="U98" s="79"/>
      <c r="V98" s="79"/>
      <c r="W98" s="94"/>
      <c r="X98" s="22"/>
      <c r="Y98" s="22"/>
      <c r="Z98" s="72"/>
      <c r="AA98" s="22"/>
      <c r="AB98" s="148"/>
      <c r="AC98" s="21" t="s">
        <v>364</v>
      </c>
      <c r="AD98" s="32"/>
      <c r="AE98" s="32"/>
      <c r="AF98" s="32"/>
      <c r="AG98" s="32"/>
      <c r="AH98" s="32"/>
      <c r="AI98" s="32"/>
      <c r="AJ98" s="32"/>
      <c r="AK98" s="32"/>
      <c r="AL98" s="32"/>
      <c r="AM98" s="32" t="s">
        <v>254</v>
      </c>
      <c r="AN98" s="32" t="s">
        <v>254</v>
      </c>
      <c r="AO98" s="32" t="s">
        <v>254</v>
      </c>
      <c r="AP98" s="32"/>
    </row>
    <row r="99" spans="1:42" s="25" customFormat="1" ht="45.75" customHeight="1" x14ac:dyDescent="0.25">
      <c r="A99" s="80"/>
      <c r="B99" s="80"/>
      <c r="C99" s="80"/>
      <c r="D99" s="86"/>
      <c r="E99" s="80"/>
      <c r="F99" s="86"/>
      <c r="G99" s="80"/>
      <c r="H99" s="80"/>
      <c r="I99" s="80"/>
      <c r="J99" s="92"/>
      <c r="K99" s="89"/>
      <c r="L99" s="86"/>
      <c r="M99" s="86"/>
      <c r="N99" s="80"/>
      <c r="O99" s="80"/>
      <c r="P99" s="147"/>
      <c r="Q99" s="80"/>
      <c r="R99" s="86"/>
      <c r="S99" s="98"/>
      <c r="T99" s="80"/>
      <c r="U99" s="80"/>
      <c r="V99" s="80"/>
      <c r="W99" s="95"/>
      <c r="X99" s="22"/>
      <c r="Y99" s="22"/>
      <c r="Z99" s="73"/>
      <c r="AA99" s="22"/>
      <c r="AB99" s="148"/>
      <c r="AC99" s="21" t="s">
        <v>365</v>
      </c>
      <c r="AD99" s="32"/>
      <c r="AE99" s="32"/>
      <c r="AF99" s="32"/>
      <c r="AG99" s="32"/>
      <c r="AH99" s="32"/>
      <c r="AI99" s="32"/>
      <c r="AJ99" s="32"/>
      <c r="AK99" s="32"/>
      <c r="AL99" s="32"/>
      <c r="AM99" s="32"/>
      <c r="AN99" s="32"/>
      <c r="AO99" s="32" t="s">
        <v>254</v>
      </c>
      <c r="AP99" s="32"/>
    </row>
    <row r="100" spans="1:42" s="25" customFormat="1" ht="111.75" customHeight="1" x14ac:dyDescent="0.25">
      <c r="A100" s="78" t="s">
        <v>51</v>
      </c>
      <c r="B100" s="78" t="s">
        <v>52</v>
      </c>
      <c r="C100" s="78" t="s">
        <v>137</v>
      </c>
      <c r="D100" s="84">
        <v>22</v>
      </c>
      <c r="E100" s="78" t="s">
        <v>78</v>
      </c>
      <c r="F100" s="84">
        <v>2205</v>
      </c>
      <c r="G100" s="78" t="s">
        <v>79</v>
      </c>
      <c r="H100" s="78">
        <v>700</v>
      </c>
      <c r="I100" s="78" t="s">
        <v>97</v>
      </c>
      <c r="J100" s="90">
        <v>2024003520106</v>
      </c>
      <c r="K100" s="87" t="s">
        <v>74</v>
      </c>
      <c r="L100" s="84">
        <v>170</v>
      </c>
      <c r="M100" s="84">
        <v>2201052</v>
      </c>
      <c r="N100" s="78" t="s">
        <v>95</v>
      </c>
      <c r="O100" s="78" t="s">
        <v>96</v>
      </c>
      <c r="P100" s="145">
        <v>220105200</v>
      </c>
      <c r="Q100" s="78" t="s">
        <v>207</v>
      </c>
      <c r="R100" s="84">
        <v>20</v>
      </c>
      <c r="S100" s="96" t="s">
        <v>55</v>
      </c>
      <c r="T100" s="78" t="s">
        <v>121</v>
      </c>
      <c r="U100" s="78" t="s">
        <v>256</v>
      </c>
      <c r="V100" s="78" t="s">
        <v>255</v>
      </c>
      <c r="W100" s="93">
        <v>700000000</v>
      </c>
      <c r="X100" s="22"/>
      <c r="Y100" s="22"/>
      <c r="Z100" s="71"/>
      <c r="AA100" s="22"/>
      <c r="AB100" s="148" t="s">
        <v>425</v>
      </c>
      <c r="AC100" s="21" t="s">
        <v>283</v>
      </c>
      <c r="AD100" s="32"/>
      <c r="AE100" s="32"/>
      <c r="AF100" s="32"/>
      <c r="AG100" s="32"/>
      <c r="AH100" s="32" t="s">
        <v>254</v>
      </c>
      <c r="AI100" s="32" t="s">
        <v>254</v>
      </c>
      <c r="AJ100" s="32"/>
      <c r="AK100" s="32"/>
      <c r="AL100" s="32"/>
      <c r="AM100" s="32"/>
      <c r="AN100" s="32"/>
      <c r="AO100" s="32"/>
      <c r="AP100" s="32"/>
    </row>
    <row r="101" spans="1:42" s="25" customFormat="1" ht="52.5" customHeight="1" x14ac:dyDescent="0.25">
      <c r="A101" s="79"/>
      <c r="B101" s="79"/>
      <c r="C101" s="79"/>
      <c r="D101" s="85"/>
      <c r="E101" s="79"/>
      <c r="F101" s="85"/>
      <c r="G101" s="79"/>
      <c r="H101" s="79"/>
      <c r="I101" s="79"/>
      <c r="J101" s="91"/>
      <c r="K101" s="88"/>
      <c r="L101" s="85"/>
      <c r="M101" s="85"/>
      <c r="N101" s="79"/>
      <c r="O101" s="79"/>
      <c r="P101" s="146"/>
      <c r="Q101" s="79"/>
      <c r="R101" s="85"/>
      <c r="S101" s="97"/>
      <c r="T101" s="79"/>
      <c r="U101" s="79"/>
      <c r="V101" s="79"/>
      <c r="W101" s="94"/>
      <c r="X101" s="22"/>
      <c r="Y101" s="22"/>
      <c r="Z101" s="72"/>
      <c r="AA101" s="22"/>
      <c r="AB101" s="148"/>
      <c r="AC101" s="21" t="s">
        <v>284</v>
      </c>
      <c r="AD101" s="32"/>
      <c r="AE101" s="32"/>
      <c r="AF101" s="32"/>
      <c r="AG101" s="32"/>
      <c r="AH101" s="32"/>
      <c r="AI101" s="32"/>
      <c r="AJ101" s="32" t="s">
        <v>254</v>
      </c>
      <c r="AK101" s="32" t="s">
        <v>254</v>
      </c>
      <c r="AL101" s="32" t="s">
        <v>254</v>
      </c>
      <c r="AM101" s="32" t="s">
        <v>254</v>
      </c>
      <c r="AN101" s="32" t="s">
        <v>254</v>
      </c>
      <c r="AO101" s="32"/>
      <c r="AP101" s="32"/>
    </row>
    <row r="102" spans="1:42" s="25" customFormat="1" ht="53.25" customHeight="1" x14ac:dyDescent="0.25">
      <c r="A102" s="80"/>
      <c r="B102" s="80"/>
      <c r="C102" s="80"/>
      <c r="D102" s="86"/>
      <c r="E102" s="80"/>
      <c r="F102" s="86"/>
      <c r="G102" s="80"/>
      <c r="H102" s="80"/>
      <c r="I102" s="80"/>
      <c r="J102" s="92"/>
      <c r="K102" s="89"/>
      <c r="L102" s="86"/>
      <c r="M102" s="86"/>
      <c r="N102" s="80"/>
      <c r="O102" s="80"/>
      <c r="P102" s="147"/>
      <c r="Q102" s="80"/>
      <c r="R102" s="86"/>
      <c r="S102" s="98"/>
      <c r="T102" s="80"/>
      <c r="U102" s="80"/>
      <c r="V102" s="80"/>
      <c r="W102" s="95"/>
      <c r="X102" s="22"/>
      <c r="Y102" s="22"/>
      <c r="Z102" s="73"/>
      <c r="AA102" s="22"/>
      <c r="AB102" s="148"/>
      <c r="AC102" s="21" t="s">
        <v>372</v>
      </c>
      <c r="AD102" s="32"/>
      <c r="AE102" s="32"/>
      <c r="AF102" s="32"/>
      <c r="AG102" s="32"/>
      <c r="AH102" s="32"/>
      <c r="AI102" s="32"/>
      <c r="AJ102" s="32"/>
      <c r="AK102" s="32"/>
      <c r="AL102" s="32"/>
      <c r="AM102" s="32"/>
      <c r="AN102" s="32"/>
      <c r="AO102" s="32" t="s">
        <v>254</v>
      </c>
      <c r="AP102" s="32"/>
    </row>
    <row r="103" spans="1:42" s="25" customFormat="1" ht="54.75" customHeight="1" x14ac:dyDescent="0.25">
      <c r="A103" s="78" t="s">
        <v>51</v>
      </c>
      <c r="B103" s="78" t="s">
        <v>52</v>
      </c>
      <c r="C103" s="78" t="s">
        <v>269</v>
      </c>
      <c r="D103" s="84">
        <v>22</v>
      </c>
      <c r="E103" s="78" t="s">
        <v>78</v>
      </c>
      <c r="F103" s="84">
        <v>2205</v>
      </c>
      <c r="G103" s="78" t="s">
        <v>79</v>
      </c>
      <c r="H103" s="78">
        <v>700</v>
      </c>
      <c r="I103" s="78" t="s">
        <v>97</v>
      </c>
      <c r="J103" s="90">
        <v>2024003520106</v>
      </c>
      <c r="K103" s="87" t="s">
        <v>74</v>
      </c>
      <c r="L103" s="84">
        <v>171</v>
      </c>
      <c r="M103" s="84">
        <v>2201047</v>
      </c>
      <c r="N103" s="84" t="s">
        <v>180</v>
      </c>
      <c r="O103" s="78" t="s">
        <v>235</v>
      </c>
      <c r="P103" s="145">
        <v>220104700</v>
      </c>
      <c r="Q103" s="78" t="s">
        <v>208</v>
      </c>
      <c r="R103" s="84">
        <v>242</v>
      </c>
      <c r="S103" s="96" t="s">
        <v>55</v>
      </c>
      <c r="T103" s="78" t="s">
        <v>121</v>
      </c>
      <c r="U103" s="78" t="s">
        <v>256</v>
      </c>
      <c r="V103" s="78" t="s">
        <v>255</v>
      </c>
      <c r="W103" s="93">
        <v>104850000</v>
      </c>
      <c r="X103" s="22"/>
      <c r="Y103" s="22"/>
      <c r="Z103" s="71"/>
      <c r="AA103" s="22"/>
      <c r="AB103" s="148" t="s">
        <v>406</v>
      </c>
      <c r="AC103" s="21" t="s">
        <v>298</v>
      </c>
      <c r="AD103" s="32"/>
      <c r="AE103" s="32" t="s">
        <v>254</v>
      </c>
      <c r="AF103" s="32"/>
      <c r="AG103" s="32"/>
      <c r="AH103" s="32"/>
      <c r="AI103" s="32"/>
      <c r="AJ103" s="32"/>
      <c r="AK103" s="32"/>
      <c r="AL103" s="32"/>
      <c r="AM103" s="32"/>
      <c r="AN103" s="32"/>
      <c r="AO103" s="32"/>
      <c r="AP103" s="32"/>
    </row>
    <row r="104" spans="1:42" s="25" customFormat="1" ht="60" customHeight="1" x14ac:dyDescent="0.25">
      <c r="A104" s="79"/>
      <c r="B104" s="79"/>
      <c r="C104" s="79"/>
      <c r="D104" s="85"/>
      <c r="E104" s="79"/>
      <c r="F104" s="85"/>
      <c r="G104" s="79"/>
      <c r="H104" s="79"/>
      <c r="I104" s="79"/>
      <c r="J104" s="91"/>
      <c r="K104" s="88"/>
      <c r="L104" s="85"/>
      <c r="M104" s="85"/>
      <c r="N104" s="85"/>
      <c r="O104" s="79"/>
      <c r="P104" s="146"/>
      <c r="Q104" s="79"/>
      <c r="R104" s="85"/>
      <c r="S104" s="97"/>
      <c r="T104" s="79"/>
      <c r="U104" s="79"/>
      <c r="V104" s="79"/>
      <c r="W104" s="94"/>
      <c r="X104" s="22"/>
      <c r="Y104" s="22"/>
      <c r="Z104" s="72"/>
      <c r="AA104" s="22"/>
      <c r="AB104" s="148"/>
      <c r="AC104" s="21" t="s">
        <v>272</v>
      </c>
      <c r="AD104" s="32"/>
      <c r="AE104" s="32"/>
      <c r="AF104" s="32"/>
      <c r="AG104" s="32"/>
      <c r="AH104" s="32"/>
      <c r="AI104" s="32"/>
      <c r="AJ104" s="32"/>
      <c r="AK104" s="32" t="s">
        <v>254</v>
      </c>
      <c r="AL104" s="32" t="s">
        <v>254</v>
      </c>
      <c r="AM104" s="32" t="s">
        <v>254</v>
      </c>
      <c r="AN104" s="32" t="s">
        <v>254</v>
      </c>
      <c r="AO104" s="32"/>
      <c r="AP104" s="32"/>
    </row>
    <row r="105" spans="1:42" s="25" customFormat="1" ht="53.25" customHeight="1" x14ac:dyDescent="0.25">
      <c r="A105" s="80"/>
      <c r="B105" s="80"/>
      <c r="C105" s="80"/>
      <c r="D105" s="86"/>
      <c r="E105" s="80"/>
      <c r="F105" s="86"/>
      <c r="G105" s="80"/>
      <c r="H105" s="80"/>
      <c r="I105" s="80"/>
      <c r="J105" s="92"/>
      <c r="K105" s="89"/>
      <c r="L105" s="86"/>
      <c r="M105" s="86"/>
      <c r="N105" s="86"/>
      <c r="O105" s="80"/>
      <c r="P105" s="147"/>
      <c r="Q105" s="80"/>
      <c r="R105" s="86"/>
      <c r="S105" s="98"/>
      <c r="T105" s="80"/>
      <c r="U105" s="80"/>
      <c r="V105" s="80"/>
      <c r="W105" s="95"/>
      <c r="X105" s="22"/>
      <c r="Y105" s="22"/>
      <c r="Z105" s="73"/>
      <c r="AA105" s="22"/>
      <c r="AB105" s="148"/>
      <c r="AC105" s="21" t="s">
        <v>373</v>
      </c>
      <c r="AD105" s="32"/>
      <c r="AE105" s="32"/>
      <c r="AF105" s="32"/>
      <c r="AG105" s="32"/>
      <c r="AH105" s="32"/>
      <c r="AI105" s="32"/>
      <c r="AJ105" s="32"/>
      <c r="AK105" s="32"/>
      <c r="AL105" s="32"/>
      <c r="AM105" s="32"/>
      <c r="AN105" s="32"/>
      <c r="AO105" s="32" t="s">
        <v>254</v>
      </c>
      <c r="AP105" s="32"/>
    </row>
    <row r="106" spans="1:42" s="25" customFormat="1" ht="40.5" customHeight="1" x14ac:dyDescent="0.25">
      <c r="A106" s="78" t="s">
        <v>51</v>
      </c>
      <c r="B106" s="78" t="s">
        <v>52</v>
      </c>
      <c r="C106" s="78" t="s">
        <v>269</v>
      </c>
      <c r="D106" s="84">
        <v>22</v>
      </c>
      <c r="E106" s="78" t="s">
        <v>78</v>
      </c>
      <c r="F106" s="84">
        <v>2205</v>
      </c>
      <c r="G106" s="78" t="s">
        <v>79</v>
      </c>
      <c r="H106" s="78">
        <v>700</v>
      </c>
      <c r="I106" s="78" t="s">
        <v>97</v>
      </c>
      <c r="J106" s="90">
        <v>2024003520106</v>
      </c>
      <c r="K106" s="87" t="s">
        <v>74</v>
      </c>
      <c r="L106" s="84">
        <v>172</v>
      </c>
      <c r="M106" s="84">
        <v>2201006</v>
      </c>
      <c r="N106" s="84" t="s">
        <v>181</v>
      </c>
      <c r="O106" s="78" t="s">
        <v>236</v>
      </c>
      <c r="P106" s="145">
        <v>220100600</v>
      </c>
      <c r="Q106" s="78" t="s">
        <v>209</v>
      </c>
      <c r="R106" s="84">
        <v>210</v>
      </c>
      <c r="S106" s="96" t="s">
        <v>55</v>
      </c>
      <c r="T106" s="78" t="s">
        <v>121</v>
      </c>
      <c r="U106" s="78" t="s">
        <v>256</v>
      </c>
      <c r="V106" s="78" t="s">
        <v>255</v>
      </c>
      <c r="W106" s="93">
        <v>104850000</v>
      </c>
      <c r="X106" s="22"/>
      <c r="Y106" s="22"/>
      <c r="Z106" s="71"/>
      <c r="AA106" s="22"/>
      <c r="AB106" s="148" t="s">
        <v>405</v>
      </c>
      <c r="AC106" s="21" t="s">
        <v>317</v>
      </c>
      <c r="AD106" s="32"/>
      <c r="AE106" s="32"/>
      <c r="AF106" s="32"/>
      <c r="AG106" s="32"/>
      <c r="AH106" s="32"/>
      <c r="AI106" s="32"/>
      <c r="AJ106" s="32" t="s">
        <v>254</v>
      </c>
      <c r="AK106" s="32" t="s">
        <v>254</v>
      </c>
      <c r="AL106" s="32" t="s">
        <v>254</v>
      </c>
      <c r="AM106" s="32"/>
      <c r="AN106" s="32"/>
      <c r="AO106" s="32"/>
      <c r="AP106" s="32"/>
    </row>
    <row r="107" spans="1:42" s="25" customFormat="1" ht="40.5" customHeight="1" x14ac:dyDescent="0.25">
      <c r="A107" s="79"/>
      <c r="B107" s="79"/>
      <c r="C107" s="79"/>
      <c r="D107" s="85"/>
      <c r="E107" s="79"/>
      <c r="F107" s="85"/>
      <c r="G107" s="79"/>
      <c r="H107" s="79"/>
      <c r="I107" s="79"/>
      <c r="J107" s="91"/>
      <c r="K107" s="88"/>
      <c r="L107" s="85"/>
      <c r="M107" s="85"/>
      <c r="N107" s="85"/>
      <c r="O107" s="79"/>
      <c r="P107" s="146"/>
      <c r="Q107" s="79"/>
      <c r="R107" s="85"/>
      <c r="S107" s="97"/>
      <c r="T107" s="79"/>
      <c r="U107" s="79"/>
      <c r="V107" s="79"/>
      <c r="W107" s="94"/>
      <c r="X107" s="22"/>
      <c r="Y107" s="22"/>
      <c r="Z107" s="72"/>
      <c r="AA107" s="22"/>
      <c r="AB107" s="148"/>
      <c r="AC107" s="21" t="s">
        <v>299</v>
      </c>
      <c r="AD107" s="32"/>
      <c r="AE107" s="32"/>
      <c r="AF107" s="32"/>
      <c r="AG107" s="32"/>
      <c r="AH107" s="32"/>
      <c r="AI107" s="32"/>
      <c r="AJ107" s="32"/>
      <c r="AK107" s="32"/>
      <c r="AL107" s="32"/>
      <c r="AM107" s="32" t="s">
        <v>254</v>
      </c>
      <c r="AN107" s="32" t="s">
        <v>254</v>
      </c>
      <c r="AO107" s="32" t="s">
        <v>254</v>
      </c>
      <c r="AP107" s="32"/>
    </row>
    <row r="108" spans="1:42" s="25" customFormat="1" ht="54.75" customHeight="1" x14ac:dyDescent="0.25">
      <c r="A108" s="80"/>
      <c r="B108" s="80"/>
      <c r="C108" s="80"/>
      <c r="D108" s="86"/>
      <c r="E108" s="80"/>
      <c r="F108" s="86"/>
      <c r="G108" s="80"/>
      <c r="H108" s="80"/>
      <c r="I108" s="80"/>
      <c r="J108" s="92"/>
      <c r="K108" s="89"/>
      <c r="L108" s="86"/>
      <c r="M108" s="86"/>
      <c r="N108" s="86"/>
      <c r="O108" s="80"/>
      <c r="P108" s="147"/>
      <c r="Q108" s="80"/>
      <c r="R108" s="86"/>
      <c r="S108" s="98"/>
      <c r="T108" s="80"/>
      <c r="U108" s="80"/>
      <c r="V108" s="80"/>
      <c r="W108" s="95"/>
      <c r="X108" s="22"/>
      <c r="Y108" s="22"/>
      <c r="Z108" s="73"/>
      <c r="AA108" s="22"/>
      <c r="AB108" s="148"/>
      <c r="AC108" s="21" t="s">
        <v>318</v>
      </c>
      <c r="AD108" s="32"/>
      <c r="AE108" s="32"/>
      <c r="AF108" s="32"/>
      <c r="AG108" s="32"/>
      <c r="AH108" s="32"/>
      <c r="AI108" s="32"/>
      <c r="AJ108" s="32"/>
      <c r="AK108" s="32"/>
      <c r="AL108" s="32"/>
      <c r="AM108" s="32"/>
      <c r="AN108" s="32"/>
      <c r="AO108" s="32" t="s">
        <v>254</v>
      </c>
      <c r="AP108" s="32"/>
    </row>
    <row r="109" spans="1:42" s="25" customFormat="1" ht="69" customHeight="1" x14ac:dyDescent="0.25">
      <c r="A109" s="78" t="s">
        <v>51</v>
      </c>
      <c r="B109" s="78" t="s">
        <v>52</v>
      </c>
      <c r="C109" s="78" t="s">
        <v>269</v>
      </c>
      <c r="D109" s="84">
        <v>22</v>
      </c>
      <c r="E109" s="78" t="s">
        <v>78</v>
      </c>
      <c r="F109" s="84">
        <v>2205</v>
      </c>
      <c r="G109" s="78" t="s">
        <v>79</v>
      </c>
      <c r="H109" s="78">
        <v>700</v>
      </c>
      <c r="I109" s="78" t="s">
        <v>97</v>
      </c>
      <c r="J109" s="90">
        <v>2024003520106</v>
      </c>
      <c r="K109" s="87" t="s">
        <v>74</v>
      </c>
      <c r="L109" s="84">
        <v>173</v>
      </c>
      <c r="M109" s="84">
        <v>2201085</v>
      </c>
      <c r="N109" s="84" t="s">
        <v>182</v>
      </c>
      <c r="O109" s="78" t="s">
        <v>237</v>
      </c>
      <c r="P109" s="145">
        <v>220108500</v>
      </c>
      <c r="Q109" s="78" t="s">
        <v>210</v>
      </c>
      <c r="R109" s="84">
        <v>563</v>
      </c>
      <c r="S109" s="96" t="s">
        <v>55</v>
      </c>
      <c r="T109" s="78" t="s">
        <v>121</v>
      </c>
      <c r="U109" s="78" t="s">
        <v>256</v>
      </c>
      <c r="V109" s="78" t="s">
        <v>255</v>
      </c>
      <c r="W109" s="93">
        <v>104850000</v>
      </c>
      <c r="X109" s="22"/>
      <c r="Y109" s="22"/>
      <c r="Z109" s="71"/>
      <c r="AA109" s="22"/>
      <c r="AB109" s="99" t="s">
        <v>404</v>
      </c>
      <c r="AC109" s="21" t="s">
        <v>319</v>
      </c>
      <c r="AD109" s="32"/>
      <c r="AE109" s="32"/>
      <c r="AF109" s="32"/>
      <c r="AG109" s="32" t="s">
        <v>254</v>
      </c>
      <c r="AH109" s="32" t="s">
        <v>254</v>
      </c>
      <c r="AI109" s="32" t="s">
        <v>254</v>
      </c>
      <c r="AJ109" s="32" t="s">
        <v>254</v>
      </c>
      <c r="AK109" s="32" t="s">
        <v>254</v>
      </c>
      <c r="AL109" s="32" t="s">
        <v>254</v>
      </c>
      <c r="AM109" s="32" t="s">
        <v>254</v>
      </c>
      <c r="AN109" s="32" t="s">
        <v>254</v>
      </c>
      <c r="AO109" s="32"/>
      <c r="AP109" s="32"/>
    </row>
    <row r="110" spans="1:42" s="25" customFormat="1" ht="96.75" customHeight="1" x14ac:dyDescent="0.25">
      <c r="A110" s="79"/>
      <c r="B110" s="79"/>
      <c r="C110" s="79"/>
      <c r="D110" s="85"/>
      <c r="E110" s="79"/>
      <c r="F110" s="85"/>
      <c r="G110" s="79"/>
      <c r="H110" s="79"/>
      <c r="I110" s="79"/>
      <c r="J110" s="91"/>
      <c r="K110" s="88"/>
      <c r="L110" s="85"/>
      <c r="M110" s="85"/>
      <c r="N110" s="85"/>
      <c r="O110" s="79"/>
      <c r="P110" s="146"/>
      <c r="Q110" s="79"/>
      <c r="R110" s="85"/>
      <c r="S110" s="97"/>
      <c r="T110" s="79"/>
      <c r="U110" s="79"/>
      <c r="V110" s="79"/>
      <c r="W110" s="94"/>
      <c r="X110" s="22"/>
      <c r="Y110" s="22"/>
      <c r="Z110" s="72"/>
      <c r="AA110" s="22"/>
      <c r="AB110" s="100"/>
      <c r="AC110" s="21" t="s">
        <v>320</v>
      </c>
      <c r="AD110" s="32"/>
      <c r="AE110" s="32"/>
      <c r="AF110" s="32"/>
      <c r="AG110" s="32" t="s">
        <v>254</v>
      </c>
      <c r="AH110" s="32" t="s">
        <v>254</v>
      </c>
      <c r="AI110" s="32" t="s">
        <v>254</v>
      </c>
      <c r="AJ110" s="32" t="s">
        <v>254</v>
      </c>
      <c r="AK110" s="32" t="s">
        <v>254</v>
      </c>
      <c r="AL110" s="32" t="s">
        <v>254</v>
      </c>
      <c r="AM110" s="32" t="s">
        <v>254</v>
      </c>
      <c r="AN110" s="32" t="s">
        <v>254</v>
      </c>
      <c r="AO110" s="32"/>
      <c r="AP110" s="32"/>
    </row>
    <row r="111" spans="1:42" s="25" customFormat="1" ht="53.25" customHeight="1" x14ac:dyDescent="0.25">
      <c r="A111" s="80"/>
      <c r="B111" s="80"/>
      <c r="C111" s="80"/>
      <c r="D111" s="86"/>
      <c r="E111" s="80"/>
      <c r="F111" s="86"/>
      <c r="G111" s="80"/>
      <c r="H111" s="80"/>
      <c r="I111" s="80"/>
      <c r="J111" s="92"/>
      <c r="K111" s="89"/>
      <c r="L111" s="86"/>
      <c r="M111" s="86"/>
      <c r="N111" s="86"/>
      <c r="O111" s="80"/>
      <c r="P111" s="147"/>
      <c r="Q111" s="80"/>
      <c r="R111" s="86"/>
      <c r="S111" s="98"/>
      <c r="T111" s="80"/>
      <c r="U111" s="80"/>
      <c r="V111" s="80"/>
      <c r="W111" s="95"/>
      <c r="X111" s="22"/>
      <c r="Y111" s="22"/>
      <c r="Z111" s="73"/>
      <c r="AA111" s="22"/>
      <c r="AB111" s="100"/>
      <c r="AC111" s="21" t="s">
        <v>321</v>
      </c>
      <c r="AD111" s="32"/>
      <c r="AE111" s="32"/>
      <c r="AF111" s="32"/>
      <c r="AG111" s="32"/>
      <c r="AH111" s="32"/>
      <c r="AI111" s="32"/>
      <c r="AJ111" s="32"/>
      <c r="AK111" s="32"/>
      <c r="AL111" s="32"/>
      <c r="AM111" s="32"/>
      <c r="AN111" s="32"/>
      <c r="AO111" s="32" t="s">
        <v>254</v>
      </c>
      <c r="AP111" s="32"/>
    </row>
    <row r="112" spans="1:42" s="25" customFormat="1" ht="45" customHeight="1" x14ac:dyDescent="0.25">
      <c r="A112" s="78" t="s">
        <v>51</v>
      </c>
      <c r="B112" s="78" t="s">
        <v>52</v>
      </c>
      <c r="C112" s="78" t="s">
        <v>124</v>
      </c>
      <c r="D112" s="84">
        <v>22</v>
      </c>
      <c r="E112" s="78" t="s">
        <v>78</v>
      </c>
      <c r="F112" s="84">
        <v>2205</v>
      </c>
      <c r="G112" s="78" t="s">
        <v>79</v>
      </c>
      <c r="H112" s="78">
        <v>700</v>
      </c>
      <c r="I112" s="78" t="s">
        <v>97</v>
      </c>
      <c r="J112" s="90">
        <v>2024003520106</v>
      </c>
      <c r="K112" s="87" t="s">
        <v>74</v>
      </c>
      <c r="L112" s="84">
        <v>174</v>
      </c>
      <c r="M112" s="84" t="s">
        <v>183</v>
      </c>
      <c r="N112" s="84" t="s">
        <v>177</v>
      </c>
      <c r="O112" s="78" t="s">
        <v>238</v>
      </c>
      <c r="P112" s="145" t="s">
        <v>211</v>
      </c>
      <c r="Q112" s="78" t="s">
        <v>204</v>
      </c>
      <c r="R112" s="84">
        <v>4</v>
      </c>
      <c r="S112" s="96" t="s">
        <v>55</v>
      </c>
      <c r="T112" s="78" t="s">
        <v>121</v>
      </c>
      <c r="U112" s="78" t="s">
        <v>256</v>
      </c>
      <c r="V112" s="78" t="s">
        <v>255</v>
      </c>
      <c r="W112" s="93">
        <v>104850000</v>
      </c>
      <c r="X112" s="22"/>
      <c r="Y112" s="22"/>
      <c r="Z112" s="71"/>
      <c r="AA112" s="22"/>
      <c r="AB112" s="148" t="s">
        <v>404</v>
      </c>
      <c r="AC112" s="21" t="s">
        <v>322</v>
      </c>
      <c r="AD112" s="32"/>
      <c r="AE112" s="32"/>
      <c r="AF112" s="32"/>
      <c r="AG112" s="32" t="s">
        <v>254</v>
      </c>
      <c r="AH112" s="32"/>
      <c r="AI112" s="32"/>
      <c r="AJ112" s="32"/>
      <c r="AK112" s="32"/>
      <c r="AL112" s="32"/>
      <c r="AM112" s="32"/>
      <c r="AN112" s="32"/>
      <c r="AO112" s="32"/>
      <c r="AP112" s="32"/>
    </row>
    <row r="113" spans="1:42" s="25" customFormat="1" ht="39.75" customHeight="1" x14ac:dyDescent="0.25">
      <c r="A113" s="79"/>
      <c r="B113" s="79"/>
      <c r="C113" s="79"/>
      <c r="D113" s="85"/>
      <c r="E113" s="79"/>
      <c r="F113" s="85"/>
      <c r="G113" s="79"/>
      <c r="H113" s="79"/>
      <c r="I113" s="79"/>
      <c r="J113" s="91"/>
      <c r="K113" s="88"/>
      <c r="L113" s="85"/>
      <c r="M113" s="85"/>
      <c r="N113" s="85"/>
      <c r="O113" s="79"/>
      <c r="P113" s="146"/>
      <c r="Q113" s="79"/>
      <c r="R113" s="85"/>
      <c r="S113" s="97"/>
      <c r="T113" s="79"/>
      <c r="U113" s="79"/>
      <c r="V113" s="79"/>
      <c r="W113" s="94"/>
      <c r="X113" s="22"/>
      <c r="Y113" s="22"/>
      <c r="Z113" s="72"/>
      <c r="AA113" s="22"/>
      <c r="AB113" s="148"/>
      <c r="AC113" s="21" t="s">
        <v>323</v>
      </c>
      <c r="AD113" s="32"/>
      <c r="AE113" s="32"/>
      <c r="AF113" s="32"/>
      <c r="AG113" s="32"/>
      <c r="AH113" s="32"/>
      <c r="AI113" s="32" t="s">
        <v>254</v>
      </c>
      <c r="AJ113" s="32" t="s">
        <v>254</v>
      </c>
      <c r="AK113" s="32" t="s">
        <v>254</v>
      </c>
      <c r="AL113" s="32" t="s">
        <v>254</v>
      </c>
      <c r="AM113" s="32" t="s">
        <v>254</v>
      </c>
      <c r="AN113" s="32" t="s">
        <v>254</v>
      </c>
      <c r="AO113" s="32"/>
      <c r="AP113" s="32"/>
    </row>
    <row r="114" spans="1:42" s="25" customFormat="1" ht="45" customHeight="1" x14ac:dyDescent="0.25">
      <c r="A114" s="80"/>
      <c r="B114" s="80"/>
      <c r="C114" s="80"/>
      <c r="D114" s="86"/>
      <c r="E114" s="80"/>
      <c r="F114" s="86"/>
      <c r="G114" s="80"/>
      <c r="H114" s="80"/>
      <c r="I114" s="80"/>
      <c r="J114" s="92"/>
      <c r="K114" s="89"/>
      <c r="L114" s="86"/>
      <c r="M114" s="86"/>
      <c r="N114" s="86"/>
      <c r="O114" s="80"/>
      <c r="P114" s="147"/>
      <c r="Q114" s="80"/>
      <c r="R114" s="86"/>
      <c r="S114" s="98"/>
      <c r="T114" s="80"/>
      <c r="U114" s="80"/>
      <c r="V114" s="80"/>
      <c r="W114" s="95"/>
      <c r="X114" s="22"/>
      <c r="Y114" s="22"/>
      <c r="Z114" s="73"/>
      <c r="AA114" s="22"/>
      <c r="AB114" s="148"/>
      <c r="AC114" s="21" t="s">
        <v>324</v>
      </c>
      <c r="AD114" s="32"/>
      <c r="AE114" s="32"/>
      <c r="AF114" s="32"/>
      <c r="AG114" s="32"/>
      <c r="AH114" s="32"/>
      <c r="AI114" s="32"/>
      <c r="AJ114" s="32"/>
      <c r="AK114" s="32"/>
      <c r="AL114" s="32"/>
      <c r="AM114" s="32"/>
      <c r="AN114" s="32"/>
      <c r="AO114" s="32" t="s">
        <v>254</v>
      </c>
      <c r="AP114" s="32"/>
    </row>
    <row r="115" spans="1:42" s="25" customFormat="1" ht="141" customHeight="1" x14ac:dyDescent="0.25">
      <c r="A115" s="78" t="s">
        <v>51</v>
      </c>
      <c r="B115" s="78" t="s">
        <v>52</v>
      </c>
      <c r="C115" s="78" t="s">
        <v>269</v>
      </c>
      <c r="D115" s="84">
        <v>22</v>
      </c>
      <c r="E115" s="78" t="s">
        <v>78</v>
      </c>
      <c r="F115" s="84">
        <v>2205</v>
      </c>
      <c r="G115" s="78" t="s">
        <v>79</v>
      </c>
      <c r="H115" s="78">
        <v>700</v>
      </c>
      <c r="I115" s="78" t="s">
        <v>97</v>
      </c>
      <c r="J115" s="90">
        <v>2024003520106</v>
      </c>
      <c r="K115" s="87" t="s">
        <v>74</v>
      </c>
      <c r="L115" s="84">
        <v>175</v>
      </c>
      <c r="M115" s="84">
        <v>2201048</v>
      </c>
      <c r="N115" s="84" t="s">
        <v>184</v>
      </c>
      <c r="O115" s="78" t="s">
        <v>239</v>
      </c>
      <c r="P115" s="145">
        <v>220104800</v>
      </c>
      <c r="Q115" s="78" t="s">
        <v>212</v>
      </c>
      <c r="R115" s="84">
        <v>1</v>
      </c>
      <c r="S115" s="96" t="s">
        <v>55</v>
      </c>
      <c r="T115" s="78" t="s">
        <v>121</v>
      </c>
      <c r="U115" s="78" t="s">
        <v>256</v>
      </c>
      <c r="V115" s="78" t="s">
        <v>255</v>
      </c>
      <c r="W115" s="93">
        <v>104850000</v>
      </c>
      <c r="X115" s="22"/>
      <c r="Y115" s="22"/>
      <c r="Z115" s="71"/>
      <c r="AA115" s="22"/>
      <c r="AB115" s="148" t="s">
        <v>403</v>
      </c>
      <c r="AC115" s="21" t="s">
        <v>300</v>
      </c>
      <c r="AD115" s="32"/>
      <c r="AE115" s="32"/>
      <c r="AF115" s="32"/>
      <c r="AG115" s="32" t="s">
        <v>254</v>
      </c>
      <c r="AH115" s="32" t="s">
        <v>254</v>
      </c>
      <c r="AI115" s="32" t="s">
        <v>254</v>
      </c>
      <c r="AJ115" s="32" t="s">
        <v>254</v>
      </c>
      <c r="AK115" s="32" t="s">
        <v>254</v>
      </c>
      <c r="AL115" s="32" t="s">
        <v>254</v>
      </c>
      <c r="AM115" s="32" t="s">
        <v>254</v>
      </c>
      <c r="AN115" s="32" t="s">
        <v>254</v>
      </c>
      <c r="AO115" s="32"/>
      <c r="AP115" s="32"/>
    </row>
    <row r="116" spans="1:42" s="25" customFormat="1" ht="60" customHeight="1" x14ac:dyDescent="0.25">
      <c r="A116" s="79"/>
      <c r="B116" s="79"/>
      <c r="C116" s="79"/>
      <c r="D116" s="85"/>
      <c r="E116" s="79"/>
      <c r="F116" s="85"/>
      <c r="G116" s="79"/>
      <c r="H116" s="79"/>
      <c r="I116" s="79"/>
      <c r="J116" s="91"/>
      <c r="K116" s="88"/>
      <c r="L116" s="85"/>
      <c r="M116" s="85"/>
      <c r="N116" s="85"/>
      <c r="O116" s="79"/>
      <c r="P116" s="146"/>
      <c r="Q116" s="79"/>
      <c r="R116" s="85"/>
      <c r="S116" s="97"/>
      <c r="T116" s="79"/>
      <c r="U116" s="79"/>
      <c r="V116" s="79"/>
      <c r="W116" s="94"/>
      <c r="X116" s="22"/>
      <c r="Y116" s="22"/>
      <c r="Z116" s="72"/>
      <c r="AA116" s="22"/>
      <c r="AB116" s="148"/>
      <c r="AC116" s="21" t="s">
        <v>301</v>
      </c>
      <c r="AD116" s="32"/>
      <c r="AE116" s="32"/>
      <c r="AF116" s="32"/>
      <c r="AG116" s="32" t="s">
        <v>254</v>
      </c>
      <c r="AH116" s="32" t="s">
        <v>254</v>
      </c>
      <c r="AI116" s="32" t="s">
        <v>254</v>
      </c>
      <c r="AJ116" s="32" t="s">
        <v>254</v>
      </c>
      <c r="AK116" s="32" t="s">
        <v>254</v>
      </c>
      <c r="AL116" s="32" t="s">
        <v>254</v>
      </c>
      <c r="AM116" s="32" t="s">
        <v>254</v>
      </c>
      <c r="AN116" s="32" t="s">
        <v>254</v>
      </c>
      <c r="AO116" s="32"/>
      <c r="AP116" s="32"/>
    </row>
    <row r="117" spans="1:42" s="25" customFormat="1" ht="48" customHeight="1" x14ac:dyDescent="0.25">
      <c r="A117" s="80"/>
      <c r="B117" s="80"/>
      <c r="C117" s="80"/>
      <c r="D117" s="86"/>
      <c r="E117" s="80"/>
      <c r="F117" s="86"/>
      <c r="G117" s="80"/>
      <c r="H117" s="80"/>
      <c r="I117" s="80"/>
      <c r="J117" s="92"/>
      <c r="K117" s="89"/>
      <c r="L117" s="86"/>
      <c r="M117" s="86"/>
      <c r="N117" s="86"/>
      <c r="O117" s="80"/>
      <c r="P117" s="147"/>
      <c r="Q117" s="80"/>
      <c r="R117" s="86"/>
      <c r="S117" s="98"/>
      <c r="T117" s="80"/>
      <c r="U117" s="80"/>
      <c r="V117" s="80"/>
      <c r="W117" s="95"/>
      <c r="X117" s="22"/>
      <c r="Y117" s="22"/>
      <c r="Z117" s="73"/>
      <c r="AA117" s="22"/>
      <c r="AB117" s="148"/>
      <c r="AC117" s="21" t="s">
        <v>325</v>
      </c>
      <c r="AD117" s="32"/>
      <c r="AE117" s="32"/>
      <c r="AF117" s="32"/>
      <c r="AG117" s="32"/>
      <c r="AH117" s="32"/>
      <c r="AI117" s="32"/>
      <c r="AJ117" s="32"/>
      <c r="AK117" s="32"/>
      <c r="AL117" s="32"/>
      <c r="AM117" s="32"/>
      <c r="AN117" s="32" t="s">
        <v>254</v>
      </c>
      <c r="AO117" s="32"/>
      <c r="AP117" s="32"/>
    </row>
    <row r="118" spans="1:42" s="25" customFormat="1" ht="78" customHeight="1" x14ac:dyDescent="0.25">
      <c r="A118" s="78" t="s">
        <v>51</v>
      </c>
      <c r="B118" s="78" t="s">
        <v>52</v>
      </c>
      <c r="C118" s="78" t="s">
        <v>269</v>
      </c>
      <c r="D118" s="84">
        <v>22</v>
      </c>
      <c r="E118" s="78" t="s">
        <v>78</v>
      </c>
      <c r="F118" s="84">
        <v>2205</v>
      </c>
      <c r="G118" s="78" t="s">
        <v>79</v>
      </c>
      <c r="H118" s="78">
        <v>700</v>
      </c>
      <c r="I118" s="78" t="s">
        <v>97</v>
      </c>
      <c r="J118" s="90">
        <v>2024003520106</v>
      </c>
      <c r="K118" s="87" t="s">
        <v>74</v>
      </c>
      <c r="L118" s="84">
        <v>176</v>
      </c>
      <c r="M118" s="84" t="s">
        <v>185</v>
      </c>
      <c r="N118" s="84" t="s">
        <v>186</v>
      </c>
      <c r="O118" s="78" t="s">
        <v>240</v>
      </c>
      <c r="P118" s="145">
        <v>220106400</v>
      </c>
      <c r="Q118" s="78" t="s">
        <v>213</v>
      </c>
      <c r="R118" s="84">
        <v>1393</v>
      </c>
      <c r="S118" s="96" t="s">
        <v>55</v>
      </c>
      <c r="T118" s="78" t="s">
        <v>121</v>
      </c>
      <c r="U118" s="78" t="s">
        <v>256</v>
      </c>
      <c r="V118" s="78" t="s">
        <v>255</v>
      </c>
      <c r="W118" s="93">
        <v>104850000</v>
      </c>
      <c r="X118" s="22"/>
      <c r="Y118" s="22"/>
      <c r="Z118" s="71"/>
      <c r="AA118" s="22"/>
      <c r="AB118" s="148" t="s">
        <v>402</v>
      </c>
      <c r="AC118" s="21" t="s">
        <v>273</v>
      </c>
      <c r="AD118" s="32"/>
      <c r="AE118" s="32"/>
      <c r="AF118" s="32"/>
      <c r="AG118" s="32" t="s">
        <v>254</v>
      </c>
      <c r="AH118" s="32" t="s">
        <v>254</v>
      </c>
      <c r="AI118" s="32" t="s">
        <v>254</v>
      </c>
      <c r="AJ118" s="32" t="s">
        <v>254</v>
      </c>
      <c r="AK118" s="32" t="s">
        <v>254</v>
      </c>
      <c r="AL118" s="32" t="s">
        <v>254</v>
      </c>
      <c r="AM118" s="32" t="s">
        <v>254</v>
      </c>
      <c r="AN118" s="32" t="s">
        <v>254</v>
      </c>
      <c r="AO118" s="32"/>
      <c r="AP118" s="32"/>
    </row>
    <row r="119" spans="1:42" s="25" customFormat="1" ht="44.25" customHeight="1" x14ac:dyDescent="0.25">
      <c r="A119" s="79"/>
      <c r="B119" s="79"/>
      <c r="C119" s="79"/>
      <c r="D119" s="85"/>
      <c r="E119" s="79"/>
      <c r="F119" s="85"/>
      <c r="G119" s="79"/>
      <c r="H119" s="79"/>
      <c r="I119" s="79"/>
      <c r="J119" s="91"/>
      <c r="K119" s="88"/>
      <c r="L119" s="85"/>
      <c r="M119" s="85"/>
      <c r="N119" s="85"/>
      <c r="O119" s="79"/>
      <c r="P119" s="146"/>
      <c r="Q119" s="79"/>
      <c r="R119" s="85"/>
      <c r="S119" s="97"/>
      <c r="T119" s="79"/>
      <c r="U119" s="79"/>
      <c r="V119" s="79"/>
      <c r="W119" s="94"/>
      <c r="X119" s="22"/>
      <c r="Y119" s="22"/>
      <c r="Z119" s="72"/>
      <c r="AA119" s="22"/>
      <c r="AB119" s="148"/>
      <c r="AC119" s="21" t="s">
        <v>274</v>
      </c>
      <c r="AD119" s="32"/>
      <c r="AE119" s="32"/>
      <c r="AF119" s="32"/>
      <c r="AG119" s="32"/>
      <c r="AH119" s="32"/>
      <c r="AI119" s="32"/>
      <c r="AJ119" s="32"/>
      <c r="AK119" s="32"/>
      <c r="AL119" s="32"/>
      <c r="AM119" s="32" t="s">
        <v>254</v>
      </c>
      <c r="AN119" s="32" t="s">
        <v>254</v>
      </c>
      <c r="AO119" s="32" t="s">
        <v>254</v>
      </c>
      <c r="AP119" s="32"/>
    </row>
    <row r="120" spans="1:42" s="25" customFormat="1" ht="52.5" customHeight="1" x14ac:dyDescent="0.25">
      <c r="A120" s="80"/>
      <c r="B120" s="80"/>
      <c r="C120" s="80"/>
      <c r="D120" s="86"/>
      <c r="E120" s="80"/>
      <c r="F120" s="86"/>
      <c r="G120" s="80"/>
      <c r="H120" s="80"/>
      <c r="I120" s="80"/>
      <c r="J120" s="92"/>
      <c r="K120" s="89"/>
      <c r="L120" s="86"/>
      <c r="M120" s="86"/>
      <c r="N120" s="86"/>
      <c r="O120" s="80"/>
      <c r="P120" s="147"/>
      <c r="Q120" s="80"/>
      <c r="R120" s="86"/>
      <c r="S120" s="98"/>
      <c r="T120" s="80"/>
      <c r="U120" s="80"/>
      <c r="V120" s="80"/>
      <c r="W120" s="95"/>
      <c r="X120" s="22"/>
      <c r="Y120" s="22"/>
      <c r="Z120" s="73"/>
      <c r="AA120" s="22"/>
      <c r="AB120" s="148"/>
      <c r="AC120" s="21" t="s">
        <v>326</v>
      </c>
      <c r="AD120" s="32"/>
      <c r="AE120" s="32"/>
      <c r="AF120" s="32"/>
      <c r="AG120" s="32"/>
      <c r="AH120" s="32"/>
      <c r="AI120" s="32"/>
      <c r="AJ120" s="32"/>
      <c r="AK120" s="32"/>
      <c r="AL120" s="32"/>
      <c r="AM120" s="32"/>
      <c r="AN120" s="32"/>
      <c r="AO120" s="32" t="s">
        <v>254</v>
      </c>
      <c r="AP120" s="32"/>
    </row>
    <row r="121" spans="1:42" s="25" customFormat="1" ht="148.5" customHeight="1" x14ac:dyDescent="0.25">
      <c r="A121" s="78" t="s">
        <v>51</v>
      </c>
      <c r="B121" s="78" t="s">
        <v>52</v>
      </c>
      <c r="C121" s="78" t="s">
        <v>137</v>
      </c>
      <c r="D121" s="84">
        <v>22</v>
      </c>
      <c r="E121" s="78" t="s">
        <v>78</v>
      </c>
      <c r="F121" s="84">
        <v>2205</v>
      </c>
      <c r="G121" s="78" t="s">
        <v>79</v>
      </c>
      <c r="H121" s="78">
        <v>700</v>
      </c>
      <c r="I121" s="78" t="s">
        <v>97</v>
      </c>
      <c r="J121" s="90">
        <v>2024003520106</v>
      </c>
      <c r="K121" s="87" t="s">
        <v>74</v>
      </c>
      <c r="L121" s="84">
        <v>177</v>
      </c>
      <c r="M121" s="84" t="s">
        <v>187</v>
      </c>
      <c r="N121" s="84" t="s">
        <v>188</v>
      </c>
      <c r="O121" s="78" t="s">
        <v>241</v>
      </c>
      <c r="P121" s="145" t="s">
        <v>214</v>
      </c>
      <c r="Q121" s="78" t="s">
        <v>215</v>
      </c>
      <c r="R121" s="84">
        <v>37</v>
      </c>
      <c r="S121" s="96" t="s">
        <v>55</v>
      </c>
      <c r="T121" s="78" t="s">
        <v>121</v>
      </c>
      <c r="U121" s="78" t="s">
        <v>256</v>
      </c>
      <c r="V121" s="78" t="s">
        <v>255</v>
      </c>
      <c r="W121" s="93">
        <v>104850000</v>
      </c>
      <c r="X121" s="22"/>
      <c r="Y121" s="22"/>
      <c r="Z121" s="71"/>
      <c r="AA121" s="22"/>
      <c r="AB121" s="148" t="s">
        <v>401</v>
      </c>
      <c r="AC121" s="21" t="s">
        <v>438</v>
      </c>
      <c r="AD121" s="32"/>
      <c r="AE121" s="32" t="s">
        <v>254</v>
      </c>
      <c r="AF121" s="32"/>
      <c r="AG121" s="32"/>
      <c r="AH121" s="32"/>
      <c r="AI121" s="32"/>
      <c r="AJ121" s="32"/>
      <c r="AK121" s="32"/>
      <c r="AL121" s="32"/>
      <c r="AM121" s="32"/>
      <c r="AN121" s="32"/>
      <c r="AO121" s="32"/>
      <c r="AP121" s="32"/>
    </row>
    <row r="122" spans="1:42" s="25" customFormat="1" ht="66.75" customHeight="1" x14ac:dyDescent="0.25">
      <c r="A122" s="79"/>
      <c r="B122" s="79"/>
      <c r="C122" s="79"/>
      <c r="D122" s="85"/>
      <c r="E122" s="79"/>
      <c r="F122" s="85"/>
      <c r="G122" s="79"/>
      <c r="H122" s="79"/>
      <c r="I122" s="79"/>
      <c r="J122" s="91"/>
      <c r="K122" s="88"/>
      <c r="L122" s="85"/>
      <c r="M122" s="85"/>
      <c r="N122" s="85"/>
      <c r="O122" s="79"/>
      <c r="P122" s="146"/>
      <c r="Q122" s="79"/>
      <c r="R122" s="85"/>
      <c r="S122" s="97"/>
      <c r="T122" s="79"/>
      <c r="U122" s="79"/>
      <c r="V122" s="79"/>
      <c r="W122" s="94"/>
      <c r="X122" s="22"/>
      <c r="Y122" s="22"/>
      <c r="Z122" s="72"/>
      <c r="AA122" s="22"/>
      <c r="AB122" s="138"/>
      <c r="AC122" s="21" t="s">
        <v>275</v>
      </c>
      <c r="AD122" s="32"/>
      <c r="AE122" s="32"/>
      <c r="AF122" s="32" t="s">
        <v>254</v>
      </c>
      <c r="AG122" s="32" t="s">
        <v>254</v>
      </c>
      <c r="AH122" s="32" t="s">
        <v>254</v>
      </c>
      <c r="AI122" s="32" t="s">
        <v>254</v>
      </c>
      <c r="AJ122" s="32" t="s">
        <v>254</v>
      </c>
      <c r="AK122" s="32" t="s">
        <v>254</v>
      </c>
      <c r="AL122" s="32" t="s">
        <v>254</v>
      </c>
      <c r="AM122" s="32" t="s">
        <v>254</v>
      </c>
      <c r="AN122" s="32" t="s">
        <v>254</v>
      </c>
      <c r="AO122" s="32" t="s">
        <v>254</v>
      </c>
      <c r="AP122" s="32"/>
    </row>
    <row r="123" spans="1:42" s="25" customFormat="1" ht="60.75" customHeight="1" x14ac:dyDescent="0.25">
      <c r="A123" s="80"/>
      <c r="B123" s="80"/>
      <c r="C123" s="80"/>
      <c r="D123" s="86"/>
      <c r="E123" s="80"/>
      <c r="F123" s="86"/>
      <c r="G123" s="80"/>
      <c r="H123" s="80"/>
      <c r="I123" s="80"/>
      <c r="J123" s="92"/>
      <c r="K123" s="89"/>
      <c r="L123" s="86"/>
      <c r="M123" s="86"/>
      <c r="N123" s="86"/>
      <c r="O123" s="80"/>
      <c r="P123" s="147"/>
      <c r="Q123" s="80"/>
      <c r="R123" s="86"/>
      <c r="S123" s="98"/>
      <c r="T123" s="80"/>
      <c r="U123" s="80"/>
      <c r="V123" s="80"/>
      <c r="W123" s="95"/>
      <c r="X123" s="22"/>
      <c r="Y123" s="22"/>
      <c r="Z123" s="73"/>
      <c r="AA123" s="22"/>
      <c r="AB123" s="148"/>
      <c r="AC123" s="21" t="s">
        <v>327</v>
      </c>
      <c r="AD123" s="32"/>
      <c r="AE123" s="32"/>
      <c r="AF123" s="32"/>
      <c r="AG123" s="32"/>
      <c r="AH123" s="32"/>
      <c r="AI123" s="32"/>
      <c r="AJ123" s="32"/>
      <c r="AK123" s="32"/>
      <c r="AL123" s="32"/>
      <c r="AM123" s="32"/>
      <c r="AN123" s="32"/>
      <c r="AO123" s="32" t="s">
        <v>254</v>
      </c>
      <c r="AP123" s="32"/>
    </row>
    <row r="124" spans="1:42" s="25" customFormat="1" ht="48" customHeight="1" x14ac:dyDescent="0.25">
      <c r="A124" s="78" t="s">
        <v>51</v>
      </c>
      <c r="B124" s="78" t="s">
        <v>52</v>
      </c>
      <c r="C124" s="78" t="s">
        <v>124</v>
      </c>
      <c r="D124" s="84">
        <v>22</v>
      </c>
      <c r="E124" s="78" t="s">
        <v>78</v>
      </c>
      <c r="F124" s="84">
        <v>2205</v>
      </c>
      <c r="G124" s="78" t="s">
        <v>79</v>
      </c>
      <c r="H124" s="78">
        <v>700</v>
      </c>
      <c r="I124" s="78" t="s">
        <v>97</v>
      </c>
      <c r="J124" s="90">
        <v>2024003520106</v>
      </c>
      <c r="K124" s="87" t="s">
        <v>74</v>
      </c>
      <c r="L124" s="84">
        <v>178</v>
      </c>
      <c r="M124" s="84">
        <v>2201038</v>
      </c>
      <c r="N124" s="84" t="s">
        <v>189</v>
      </c>
      <c r="O124" s="78" t="s">
        <v>242</v>
      </c>
      <c r="P124" s="145">
        <v>220103800</v>
      </c>
      <c r="Q124" s="78" t="s">
        <v>216</v>
      </c>
      <c r="R124" s="84">
        <v>7735</v>
      </c>
      <c r="S124" s="96" t="s">
        <v>55</v>
      </c>
      <c r="T124" s="78" t="s">
        <v>121</v>
      </c>
      <c r="U124" s="78" t="s">
        <v>256</v>
      </c>
      <c r="V124" s="78" t="s">
        <v>255</v>
      </c>
      <c r="W124" s="93">
        <v>104850000</v>
      </c>
      <c r="X124" s="22"/>
      <c r="Y124" s="22"/>
      <c r="Z124" s="71"/>
      <c r="AA124" s="22"/>
      <c r="AB124" s="148" t="s">
        <v>400</v>
      </c>
      <c r="AC124" s="40" t="s">
        <v>369</v>
      </c>
      <c r="AD124" s="32" t="s">
        <v>254</v>
      </c>
      <c r="AE124" s="32" t="s">
        <v>254</v>
      </c>
      <c r="AF124" s="32"/>
      <c r="AG124" s="32"/>
      <c r="AH124" s="32"/>
      <c r="AI124" s="32"/>
      <c r="AJ124" s="32"/>
      <c r="AK124" s="32"/>
      <c r="AL124" s="32"/>
      <c r="AM124" s="32"/>
      <c r="AN124" s="32"/>
      <c r="AO124" s="32"/>
      <c r="AP124" s="32"/>
    </row>
    <row r="125" spans="1:42" s="25" customFormat="1" ht="48" customHeight="1" x14ac:dyDescent="0.25">
      <c r="A125" s="79"/>
      <c r="B125" s="79"/>
      <c r="C125" s="79"/>
      <c r="D125" s="85"/>
      <c r="E125" s="79"/>
      <c r="F125" s="85"/>
      <c r="G125" s="79"/>
      <c r="H125" s="79"/>
      <c r="I125" s="79"/>
      <c r="J125" s="91"/>
      <c r="K125" s="88"/>
      <c r="L125" s="85"/>
      <c r="M125" s="85"/>
      <c r="N125" s="85"/>
      <c r="O125" s="79"/>
      <c r="P125" s="146"/>
      <c r="Q125" s="79"/>
      <c r="R125" s="85"/>
      <c r="S125" s="97"/>
      <c r="T125" s="79"/>
      <c r="U125" s="79"/>
      <c r="V125" s="79"/>
      <c r="W125" s="94"/>
      <c r="X125" s="22"/>
      <c r="Y125" s="22"/>
      <c r="Z125" s="72"/>
      <c r="AA125" s="22"/>
      <c r="AB125" s="148"/>
      <c r="AC125" s="21" t="s">
        <v>370</v>
      </c>
      <c r="AD125" s="32"/>
      <c r="AE125" s="32"/>
      <c r="AF125" s="32" t="s">
        <v>254</v>
      </c>
      <c r="AG125" s="32" t="s">
        <v>254</v>
      </c>
      <c r="AH125" s="32" t="s">
        <v>254</v>
      </c>
      <c r="AI125" s="32" t="s">
        <v>254</v>
      </c>
      <c r="AJ125" s="32" t="s">
        <v>254</v>
      </c>
      <c r="AK125" s="32" t="s">
        <v>254</v>
      </c>
      <c r="AL125" s="32" t="s">
        <v>254</v>
      </c>
      <c r="AM125" s="32" t="s">
        <v>254</v>
      </c>
      <c r="AN125" s="32"/>
      <c r="AO125" s="32"/>
      <c r="AP125" s="32"/>
    </row>
    <row r="126" spans="1:42" s="25" customFormat="1" ht="50.25" customHeight="1" x14ac:dyDescent="0.25">
      <c r="A126" s="80"/>
      <c r="B126" s="80"/>
      <c r="C126" s="80"/>
      <c r="D126" s="86"/>
      <c r="E126" s="80"/>
      <c r="F126" s="86"/>
      <c r="G126" s="80"/>
      <c r="H126" s="80"/>
      <c r="I126" s="80"/>
      <c r="J126" s="92"/>
      <c r="K126" s="89"/>
      <c r="L126" s="86"/>
      <c r="M126" s="86"/>
      <c r="N126" s="86"/>
      <c r="O126" s="80"/>
      <c r="P126" s="147"/>
      <c r="Q126" s="80"/>
      <c r="R126" s="86"/>
      <c r="S126" s="98"/>
      <c r="T126" s="80"/>
      <c r="U126" s="80"/>
      <c r="V126" s="80"/>
      <c r="W126" s="95"/>
      <c r="X126" s="22"/>
      <c r="Y126" s="22"/>
      <c r="Z126" s="73"/>
      <c r="AA126" s="22"/>
      <c r="AB126" s="148"/>
      <c r="AC126" s="21" t="s">
        <v>371</v>
      </c>
      <c r="AD126" s="32"/>
      <c r="AE126" s="32"/>
      <c r="AF126" s="32"/>
      <c r="AG126" s="32"/>
      <c r="AH126" s="32"/>
      <c r="AI126" s="32"/>
      <c r="AJ126" s="32"/>
      <c r="AK126" s="32"/>
      <c r="AL126" s="32"/>
      <c r="AM126" s="32"/>
      <c r="AN126" s="32"/>
      <c r="AO126" s="32" t="s">
        <v>254</v>
      </c>
      <c r="AP126" s="32"/>
    </row>
    <row r="127" spans="1:42" s="25" customFormat="1" ht="99" customHeight="1" x14ac:dyDescent="0.25">
      <c r="A127" s="78" t="s">
        <v>51</v>
      </c>
      <c r="B127" s="78" t="s">
        <v>52</v>
      </c>
      <c r="C127" s="78" t="s">
        <v>124</v>
      </c>
      <c r="D127" s="84">
        <v>22</v>
      </c>
      <c r="E127" s="78" t="s">
        <v>78</v>
      </c>
      <c r="F127" s="84">
        <v>2205</v>
      </c>
      <c r="G127" s="78" t="s">
        <v>79</v>
      </c>
      <c r="H127" s="78">
        <v>700</v>
      </c>
      <c r="I127" s="78" t="s">
        <v>97</v>
      </c>
      <c r="J127" s="90">
        <v>2024003520106</v>
      </c>
      <c r="K127" s="87" t="s">
        <v>74</v>
      </c>
      <c r="L127" s="84">
        <v>179</v>
      </c>
      <c r="M127" s="84">
        <v>2201071</v>
      </c>
      <c r="N127" s="84" t="s">
        <v>103</v>
      </c>
      <c r="O127" s="78" t="s">
        <v>104</v>
      </c>
      <c r="P127" s="145" t="s">
        <v>217</v>
      </c>
      <c r="Q127" s="78" t="s">
        <v>105</v>
      </c>
      <c r="R127" s="84">
        <v>2039</v>
      </c>
      <c r="S127" s="96" t="s">
        <v>55</v>
      </c>
      <c r="T127" s="78" t="s">
        <v>121</v>
      </c>
      <c r="U127" s="78" t="s">
        <v>256</v>
      </c>
      <c r="V127" s="78" t="s">
        <v>255</v>
      </c>
      <c r="W127" s="93">
        <v>988418350000</v>
      </c>
      <c r="X127" s="22"/>
      <c r="Y127" s="22"/>
      <c r="Z127" s="71"/>
      <c r="AA127" s="22"/>
      <c r="AB127" s="148" t="s">
        <v>399</v>
      </c>
      <c r="AC127" s="21" t="s">
        <v>328</v>
      </c>
      <c r="AD127" s="32" t="s">
        <v>254</v>
      </c>
      <c r="AE127" s="32" t="s">
        <v>254</v>
      </c>
      <c r="AF127" s="32" t="s">
        <v>254</v>
      </c>
      <c r="AG127" s="32" t="s">
        <v>254</v>
      </c>
      <c r="AH127" s="32" t="s">
        <v>254</v>
      </c>
      <c r="AI127" s="32" t="s">
        <v>254</v>
      </c>
      <c r="AJ127" s="32" t="s">
        <v>254</v>
      </c>
      <c r="AK127" s="32" t="s">
        <v>254</v>
      </c>
      <c r="AL127" s="32" t="s">
        <v>254</v>
      </c>
      <c r="AM127" s="32" t="s">
        <v>254</v>
      </c>
      <c r="AN127" s="32" t="s">
        <v>254</v>
      </c>
      <c r="AO127" s="32" t="s">
        <v>254</v>
      </c>
      <c r="AP127" s="32"/>
    </row>
    <row r="128" spans="1:42" s="25" customFormat="1" ht="82.5" customHeight="1" x14ac:dyDescent="0.25">
      <c r="A128" s="79"/>
      <c r="B128" s="79"/>
      <c r="C128" s="79"/>
      <c r="D128" s="85"/>
      <c r="E128" s="79"/>
      <c r="F128" s="85"/>
      <c r="G128" s="79"/>
      <c r="H128" s="79"/>
      <c r="I128" s="79"/>
      <c r="J128" s="91"/>
      <c r="K128" s="88"/>
      <c r="L128" s="85"/>
      <c r="M128" s="85"/>
      <c r="N128" s="85"/>
      <c r="O128" s="79"/>
      <c r="P128" s="146"/>
      <c r="Q128" s="79"/>
      <c r="R128" s="85"/>
      <c r="S128" s="97"/>
      <c r="T128" s="79"/>
      <c r="U128" s="79"/>
      <c r="V128" s="79"/>
      <c r="W128" s="94"/>
      <c r="X128" s="22"/>
      <c r="Y128" s="22"/>
      <c r="Z128" s="72"/>
      <c r="AA128" s="22"/>
      <c r="AB128" s="148"/>
      <c r="AC128" s="21" t="s">
        <v>421</v>
      </c>
      <c r="AD128" s="32" t="s">
        <v>254</v>
      </c>
      <c r="AE128" s="32" t="s">
        <v>254</v>
      </c>
      <c r="AF128" s="32" t="s">
        <v>254</v>
      </c>
      <c r="AG128" s="32" t="s">
        <v>254</v>
      </c>
      <c r="AH128" s="32" t="s">
        <v>254</v>
      </c>
      <c r="AI128" s="32" t="s">
        <v>254</v>
      </c>
      <c r="AJ128" s="32" t="s">
        <v>254</v>
      </c>
      <c r="AK128" s="32" t="s">
        <v>254</v>
      </c>
      <c r="AL128" s="32" t="s">
        <v>254</v>
      </c>
      <c r="AM128" s="32" t="s">
        <v>254</v>
      </c>
      <c r="AN128" s="32" t="s">
        <v>254</v>
      </c>
      <c r="AO128" s="32" t="s">
        <v>254</v>
      </c>
      <c r="AP128" s="32"/>
    </row>
    <row r="129" spans="1:42" s="25" customFormat="1" ht="64.5" customHeight="1" x14ac:dyDescent="0.25">
      <c r="A129" s="80"/>
      <c r="B129" s="80"/>
      <c r="C129" s="80"/>
      <c r="D129" s="86"/>
      <c r="E129" s="80"/>
      <c r="F129" s="86"/>
      <c r="G129" s="80"/>
      <c r="H129" s="80"/>
      <c r="I129" s="80"/>
      <c r="J129" s="92"/>
      <c r="K129" s="89"/>
      <c r="L129" s="86"/>
      <c r="M129" s="86"/>
      <c r="N129" s="86"/>
      <c r="O129" s="80"/>
      <c r="P129" s="147"/>
      <c r="Q129" s="80"/>
      <c r="R129" s="86"/>
      <c r="S129" s="98"/>
      <c r="T129" s="80"/>
      <c r="U129" s="80"/>
      <c r="V129" s="80"/>
      <c r="W129" s="95"/>
      <c r="X129" s="22"/>
      <c r="Y129" s="22"/>
      <c r="Z129" s="73"/>
      <c r="AA129" s="22"/>
      <c r="AB129" s="148"/>
      <c r="AC129" s="21" t="s">
        <v>329</v>
      </c>
      <c r="AD129" s="32"/>
      <c r="AE129" s="32"/>
      <c r="AF129" s="32"/>
      <c r="AG129" s="32"/>
      <c r="AH129" s="32"/>
      <c r="AI129" s="32"/>
      <c r="AJ129" s="32"/>
      <c r="AK129" s="32"/>
      <c r="AL129" s="32"/>
      <c r="AM129" s="32"/>
      <c r="AN129" s="32"/>
      <c r="AO129" s="32" t="s">
        <v>254</v>
      </c>
      <c r="AP129" s="32"/>
    </row>
    <row r="130" spans="1:42" s="25" customFormat="1" ht="49.5" customHeight="1" x14ac:dyDescent="0.25">
      <c r="A130" s="78" t="s">
        <v>51</v>
      </c>
      <c r="B130" s="78" t="s">
        <v>52</v>
      </c>
      <c r="C130" s="78" t="s">
        <v>124</v>
      </c>
      <c r="D130" s="84">
        <v>22</v>
      </c>
      <c r="E130" s="78" t="s">
        <v>78</v>
      </c>
      <c r="F130" s="84">
        <v>2205</v>
      </c>
      <c r="G130" s="78" t="s">
        <v>79</v>
      </c>
      <c r="H130" s="78">
        <v>700</v>
      </c>
      <c r="I130" s="78" t="s">
        <v>97</v>
      </c>
      <c r="J130" s="90">
        <v>2024003520106</v>
      </c>
      <c r="K130" s="87" t="s">
        <v>74</v>
      </c>
      <c r="L130" s="84">
        <v>180</v>
      </c>
      <c r="M130" s="84">
        <v>2201015</v>
      </c>
      <c r="N130" s="78" t="s">
        <v>190</v>
      </c>
      <c r="O130" s="78" t="s">
        <v>258</v>
      </c>
      <c r="P130" s="145">
        <v>220101500</v>
      </c>
      <c r="Q130" s="78" t="s">
        <v>218</v>
      </c>
      <c r="R130" s="84">
        <v>1</v>
      </c>
      <c r="S130" s="96" t="s">
        <v>55</v>
      </c>
      <c r="T130" s="78" t="s">
        <v>121</v>
      </c>
      <c r="U130" s="78" t="s">
        <v>256</v>
      </c>
      <c r="V130" s="78" t="s">
        <v>255</v>
      </c>
      <c r="W130" s="93">
        <v>104850000</v>
      </c>
      <c r="X130" s="22"/>
      <c r="Y130" s="22"/>
      <c r="Z130" s="71"/>
      <c r="AA130" s="22"/>
      <c r="AB130" s="148" t="s">
        <v>398</v>
      </c>
      <c r="AC130" s="21" t="s">
        <v>302</v>
      </c>
      <c r="AD130" s="32"/>
      <c r="AE130" s="32" t="s">
        <v>254</v>
      </c>
      <c r="AF130" s="32"/>
      <c r="AG130" s="32"/>
      <c r="AH130" s="32"/>
      <c r="AI130" s="32"/>
      <c r="AJ130" s="32"/>
      <c r="AK130" s="32"/>
      <c r="AL130" s="32"/>
      <c r="AM130" s="32"/>
      <c r="AN130" s="32"/>
      <c r="AO130" s="32"/>
      <c r="AP130" s="32"/>
    </row>
    <row r="131" spans="1:42" s="25" customFormat="1" ht="75" customHeight="1" x14ac:dyDescent="0.25">
      <c r="A131" s="79"/>
      <c r="B131" s="79"/>
      <c r="C131" s="79"/>
      <c r="D131" s="85"/>
      <c r="E131" s="79"/>
      <c r="F131" s="85"/>
      <c r="G131" s="79"/>
      <c r="H131" s="79"/>
      <c r="I131" s="79"/>
      <c r="J131" s="91"/>
      <c r="K131" s="88"/>
      <c r="L131" s="85"/>
      <c r="M131" s="85"/>
      <c r="N131" s="79"/>
      <c r="O131" s="79"/>
      <c r="P131" s="146"/>
      <c r="Q131" s="79"/>
      <c r="R131" s="85"/>
      <c r="S131" s="97"/>
      <c r="T131" s="79"/>
      <c r="U131" s="79"/>
      <c r="V131" s="79"/>
      <c r="W131" s="94"/>
      <c r="X131" s="22"/>
      <c r="Y131" s="22"/>
      <c r="Z131" s="72"/>
      <c r="AA131" s="22"/>
      <c r="AB131" s="148"/>
      <c r="AC131" s="21" t="s">
        <v>303</v>
      </c>
      <c r="AD131" s="32"/>
      <c r="AE131" s="32"/>
      <c r="AF131" s="32" t="s">
        <v>254</v>
      </c>
      <c r="AG131" s="32" t="s">
        <v>254</v>
      </c>
      <c r="AH131" s="32" t="s">
        <v>254</v>
      </c>
      <c r="AI131" s="32" t="s">
        <v>254</v>
      </c>
      <c r="AJ131" s="32" t="s">
        <v>254</v>
      </c>
      <c r="AK131" s="32" t="s">
        <v>254</v>
      </c>
      <c r="AL131" s="32" t="s">
        <v>254</v>
      </c>
      <c r="AM131" s="32" t="s">
        <v>254</v>
      </c>
      <c r="AN131" s="32" t="s">
        <v>254</v>
      </c>
      <c r="AO131" s="32"/>
      <c r="AP131" s="32"/>
    </row>
    <row r="132" spans="1:42" s="25" customFormat="1" ht="57" customHeight="1" x14ac:dyDescent="0.25">
      <c r="A132" s="80"/>
      <c r="B132" s="80"/>
      <c r="C132" s="80"/>
      <c r="D132" s="86"/>
      <c r="E132" s="80"/>
      <c r="F132" s="86"/>
      <c r="G132" s="80"/>
      <c r="H132" s="80"/>
      <c r="I132" s="80"/>
      <c r="J132" s="92"/>
      <c r="K132" s="89"/>
      <c r="L132" s="86"/>
      <c r="M132" s="86"/>
      <c r="N132" s="80"/>
      <c r="O132" s="80"/>
      <c r="P132" s="147"/>
      <c r="Q132" s="80"/>
      <c r="R132" s="86"/>
      <c r="S132" s="98"/>
      <c r="T132" s="80"/>
      <c r="U132" s="80"/>
      <c r="V132" s="80"/>
      <c r="W132" s="95"/>
      <c r="X132" s="22"/>
      <c r="Y132" s="22"/>
      <c r="Z132" s="73"/>
      <c r="AA132" s="22"/>
      <c r="AB132" s="148"/>
      <c r="AC132" s="21" t="s">
        <v>330</v>
      </c>
      <c r="AD132" s="32"/>
      <c r="AE132" s="32"/>
      <c r="AF132" s="32"/>
      <c r="AG132" s="32"/>
      <c r="AH132" s="32"/>
      <c r="AI132" s="32"/>
      <c r="AJ132" s="32"/>
      <c r="AK132" s="32"/>
      <c r="AL132" s="32"/>
      <c r="AM132" s="32"/>
      <c r="AN132" s="32"/>
      <c r="AO132" s="32" t="s">
        <v>254</v>
      </c>
      <c r="AP132" s="32"/>
    </row>
    <row r="133" spans="1:42" s="25" customFormat="1" ht="88.5" customHeight="1" x14ac:dyDescent="0.25">
      <c r="A133" s="78" t="s">
        <v>51</v>
      </c>
      <c r="B133" s="78" t="s">
        <v>52</v>
      </c>
      <c r="C133" s="78" t="s">
        <v>124</v>
      </c>
      <c r="D133" s="84">
        <v>22</v>
      </c>
      <c r="E133" s="78" t="s">
        <v>78</v>
      </c>
      <c r="F133" s="84">
        <v>2205</v>
      </c>
      <c r="G133" s="78" t="s">
        <v>79</v>
      </c>
      <c r="H133" s="78">
        <v>700</v>
      </c>
      <c r="I133" s="78" t="s">
        <v>97</v>
      </c>
      <c r="J133" s="90">
        <v>2024003520106</v>
      </c>
      <c r="K133" s="87" t="s">
        <v>74</v>
      </c>
      <c r="L133" s="84">
        <v>181</v>
      </c>
      <c r="M133" s="84" t="s">
        <v>191</v>
      </c>
      <c r="N133" s="84" t="s">
        <v>192</v>
      </c>
      <c r="O133" s="78" t="s">
        <v>243</v>
      </c>
      <c r="P133" s="145" t="s">
        <v>219</v>
      </c>
      <c r="Q133" s="78" t="s">
        <v>220</v>
      </c>
      <c r="R133" s="84">
        <v>1</v>
      </c>
      <c r="S133" s="96" t="s">
        <v>55</v>
      </c>
      <c r="T133" s="78" t="s">
        <v>121</v>
      </c>
      <c r="U133" s="78" t="s">
        <v>256</v>
      </c>
      <c r="V133" s="78" t="s">
        <v>255</v>
      </c>
      <c r="W133" s="93">
        <v>104850000</v>
      </c>
      <c r="X133" s="22"/>
      <c r="Y133" s="22"/>
      <c r="Z133" s="71"/>
      <c r="AA133" s="22"/>
      <c r="AB133" s="148" t="s">
        <v>397</v>
      </c>
      <c r="AC133" s="21" t="s">
        <v>276</v>
      </c>
      <c r="AD133" s="32"/>
      <c r="AE133" s="32" t="s">
        <v>254</v>
      </c>
      <c r="AF133" s="32" t="s">
        <v>254</v>
      </c>
      <c r="AG133" s="32"/>
      <c r="AH133" s="32"/>
      <c r="AI133" s="32"/>
      <c r="AJ133" s="32"/>
      <c r="AK133" s="32"/>
      <c r="AL133" s="32"/>
      <c r="AM133" s="32"/>
      <c r="AN133" s="32"/>
      <c r="AO133" s="32"/>
      <c r="AP133" s="32"/>
    </row>
    <row r="134" spans="1:42" s="25" customFormat="1" ht="51.75" customHeight="1" x14ac:dyDescent="0.25">
      <c r="A134" s="79"/>
      <c r="B134" s="79"/>
      <c r="C134" s="79"/>
      <c r="D134" s="85"/>
      <c r="E134" s="79"/>
      <c r="F134" s="85"/>
      <c r="G134" s="79"/>
      <c r="H134" s="79"/>
      <c r="I134" s="79"/>
      <c r="J134" s="91"/>
      <c r="K134" s="88"/>
      <c r="L134" s="85"/>
      <c r="M134" s="85"/>
      <c r="N134" s="85"/>
      <c r="O134" s="79"/>
      <c r="P134" s="146"/>
      <c r="Q134" s="79"/>
      <c r="R134" s="85"/>
      <c r="S134" s="97"/>
      <c r="T134" s="79"/>
      <c r="U134" s="79"/>
      <c r="V134" s="79"/>
      <c r="W134" s="94"/>
      <c r="X134" s="22"/>
      <c r="Y134" s="22"/>
      <c r="Z134" s="72"/>
      <c r="AA134" s="22"/>
      <c r="AB134" s="148"/>
      <c r="AC134" s="21" t="s">
        <v>304</v>
      </c>
      <c r="AD134" s="32"/>
      <c r="AE134" s="32"/>
      <c r="AF134" s="32"/>
      <c r="AG134" s="32" t="s">
        <v>254</v>
      </c>
      <c r="AH134" s="32" t="s">
        <v>254</v>
      </c>
      <c r="AI134" s="32" t="s">
        <v>254</v>
      </c>
      <c r="AJ134" s="32" t="s">
        <v>254</v>
      </c>
      <c r="AK134" s="32" t="s">
        <v>254</v>
      </c>
      <c r="AL134" s="32" t="s">
        <v>254</v>
      </c>
      <c r="AM134" s="32" t="s">
        <v>254</v>
      </c>
      <c r="AN134" s="32" t="s">
        <v>254</v>
      </c>
      <c r="AO134" s="32" t="s">
        <v>254</v>
      </c>
      <c r="AP134" s="32"/>
    </row>
    <row r="135" spans="1:42" s="25" customFormat="1" ht="53.25" customHeight="1" x14ac:dyDescent="0.25">
      <c r="A135" s="80"/>
      <c r="B135" s="80"/>
      <c r="C135" s="80"/>
      <c r="D135" s="86"/>
      <c r="E135" s="80"/>
      <c r="F135" s="86"/>
      <c r="G135" s="80"/>
      <c r="H135" s="80"/>
      <c r="I135" s="80"/>
      <c r="J135" s="92"/>
      <c r="K135" s="89"/>
      <c r="L135" s="86"/>
      <c r="M135" s="86"/>
      <c r="N135" s="86"/>
      <c r="O135" s="80"/>
      <c r="P135" s="147"/>
      <c r="Q135" s="80"/>
      <c r="R135" s="86"/>
      <c r="S135" s="98"/>
      <c r="T135" s="80"/>
      <c r="U135" s="80"/>
      <c r="V135" s="80"/>
      <c r="W135" s="95"/>
      <c r="X135" s="22"/>
      <c r="Y135" s="22"/>
      <c r="Z135" s="73"/>
      <c r="AA135" s="22"/>
      <c r="AB135" s="148"/>
      <c r="AC135" s="21" t="s">
        <v>331</v>
      </c>
      <c r="AD135" s="32"/>
      <c r="AE135" s="32"/>
      <c r="AF135" s="32"/>
      <c r="AG135" s="32"/>
      <c r="AH135" s="32"/>
      <c r="AI135" s="32"/>
      <c r="AJ135" s="32"/>
      <c r="AK135" s="32"/>
      <c r="AL135" s="32"/>
      <c r="AM135" s="32"/>
      <c r="AN135" s="32"/>
      <c r="AO135" s="32" t="s">
        <v>254</v>
      </c>
      <c r="AP135" s="32"/>
    </row>
    <row r="136" spans="1:42" s="25" customFormat="1" ht="48" customHeight="1" x14ac:dyDescent="0.25">
      <c r="A136" s="78" t="s">
        <v>51</v>
      </c>
      <c r="B136" s="78" t="s">
        <v>52</v>
      </c>
      <c r="C136" s="78" t="s">
        <v>124</v>
      </c>
      <c r="D136" s="84">
        <v>22</v>
      </c>
      <c r="E136" s="78" t="s">
        <v>78</v>
      </c>
      <c r="F136" s="84">
        <v>2205</v>
      </c>
      <c r="G136" s="78" t="s">
        <v>79</v>
      </c>
      <c r="H136" s="78">
        <v>700</v>
      </c>
      <c r="I136" s="78" t="s">
        <v>97</v>
      </c>
      <c r="J136" s="90">
        <v>2024003520106</v>
      </c>
      <c r="K136" s="87" t="s">
        <v>74</v>
      </c>
      <c r="L136" s="84">
        <v>182</v>
      </c>
      <c r="M136" s="84" t="s">
        <v>193</v>
      </c>
      <c r="N136" s="84" t="s">
        <v>194</v>
      </c>
      <c r="O136" s="78" t="s">
        <v>244</v>
      </c>
      <c r="P136" s="145" t="s">
        <v>221</v>
      </c>
      <c r="Q136" s="78" t="s">
        <v>222</v>
      </c>
      <c r="R136" s="84">
        <v>1</v>
      </c>
      <c r="S136" s="96" t="s">
        <v>55</v>
      </c>
      <c r="T136" s="78" t="s">
        <v>121</v>
      </c>
      <c r="U136" s="78" t="s">
        <v>256</v>
      </c>
      <c r="V136" s="78" t="s">
        <v>255</v>
      </c>
      <c r="W136" s="93">
        <v>104850000</v>
      </c>
      <c r="X136" s="22"/>
      <c r="Y136" s="22"/>
      <c r="Z136" s="71"/>
      <c r="AA136" s="22"/>
      <c r="AB136" s="148" t="s">
        <v>396</v>
      </c>
      <c r="AC136" s="21" t="s">
        <v>305</v>
      </c>
      <c r="AD136" s="32"/>
      <c r="AE136" s="32" t="s">
        <v>254</v>
      </c>
      <c r="AF136" s="32" t="s">
        <v>254</v>
      </c>
      <c r="AG136" s="32"/>
      <c r="AH136" s="32"/>
      <c r="AI136" s="32"/>
      <c r="AJ136" s="32"/>
      <c r="AK136" s="32"/>
      <c r="AL136" s="32"/>
      <c r="AM136" s="32"/>
      <c r="AN136" s="32"/>
      <c r="AO136" s="32"/>
      <c r="AP136" s="32"/>
    </row>
    <row r="137" spans="1:42" s="25" customFormat="1" ht="42" customHeight="1" x14ac:dyDescent="0.25">
      <c r="A137" s="79"/>
      <c r="B137" s="79"/>
      <c r="C137" s="79"/>
      <c r="D137" s="85"/>
      <c r="E137" s="79"/>
      <c r="F137" s="85"/>
      <c r="G137" s="79"/>
      <c r="H137" s="79"/>
      <c r="I137" s="79"/>
      <c r="J137" s="91"/>
      <c r="K137" s="88"/>
      <c r="L137" s="85"/>
      <c r="M137" s="85"/>
      <c r="N137" s="85"/>
      <c r="O137" s="79"/>
      <c r="P137" s="146"/>
      <c r="Q137" s="79"/>
      <c r="R137" s="85"/>
      <c r="S137" s="97"/>
      <c r="T137" s="79"/>
      <c r="U137" s="79"/>
      <c r="V137" s="79"/>
      <c r="W137" s="94"/>
      <c r="X137" s="22"/>
      <c r="Y137" s="22"/>
      <c r="Z137" s="72"/>
      <c r="AA137" s="22"/>
      <c r="AB137" s="148"/>
      <c r="AC137" s="21" t="s">
        <v>306</v>
      </c>
      <c r="AD137" s="32"/>
      <c r="AE137" s="32"/>
      <c r="AF137" s="32"/>
      <c r="AG137" s="32" t="s">
        <v>254</v>
      </c>
      <c r="AH137" s="32" t="s">
        <v>254</v>
      </c>
      <c r="AI137" s="32" t="s">
        <v>254</v>
      </c>
      <c r="AJ137" s="32" t="s">
        <v>254</v>
      </c>
      <c r="AK137" s="32" t="s">
        <v>254</v>
      </c>
      <c r="AL137" s="32" t="s">
        <v>254</v>
      </c>
      <c r="AM137" s="32" t="s">
        <v>254</v>
      </c>
      <c r="AN137" s="32" t="s">
        <v>254</v>
      </c>
      <c r="AO137" s="32"/>
      <c r="AP137" s="32"/>
    </row>
    <row r="138" spans="1:42" s="25" customFormat="1" ht="45" customHeight="1" x14ac:dyDescent="0.25">
      <c r="A138" s="80"/>
      <c r="B138" s="80"/>
      <c r="C138" s="80"/>
      <c r="D138" s="86"/>
      <c r="E138" s="80"/>
      <c r="F138" s="86"/>
      <c r="G138" s="80"/>
      <c r="H138" s="80"/>
      <c r="I138" s="80"/>
      <c r="J138" s="92"/>
      <c r="K138" s="89"/>
      <c r="L138" s="86"/>
      <c r="M138" s="86"/>
      <c r="N138" s="86"/>
      <c r="O138" s="80"/>
      <c r="P138" s="147"/>
      <c r="Q138" s="80"/>
      <c r="R138" s="86"/>
      <c r="S138" s="98"/>
      <c r="T138" s="80"/>
      <c r="U138" s="80"/>
      <c r="V138" s="80"/>
      <c r="W138" s="95"/>
      <c r="X138" s="22"/>
      <c r="Y138" s="22"/>
      <c r="Z138" s="73"/>
      <c r="AA138" s="22"/>
      <c r="AB138" s="148"/>
      <c r="AC138" s="21" t="s">
        <v>332</v>
      </c>
      <c r="AD138" s="32"/>
      <c r="AE138" s="32"/>
      <c r="AF138" s="32"/>
      <c r="AG138" s="32"/>
      <c r="AH138" s="32"/>
      <c r="AI138" s="32"/>
      <c r="AJ138" s="32"/>
      <c r="AK138" s="32"/>
      <c r="AL138" s="32"/>
      <c r="AM138" s="32"/>
      <c r="AN138" s="32"/>
      <c r="AO138" s="32" t="s">
        <v>254</v>
      </c>
      <c r="AP138" s="32"/>
    </row>
    <row r="139" spans="1:42" s="25" customFormat="1" ht="40.5" customHeight="1" x14ac:dyDescent="0.25">
      <c r="A139" s="78" t="s">
        <v>51</v>
      </c>
      <c r="B139" s="78" t="s">
        <v>52</v>
      </c>
      <c r="C139" s="78" t="s">
        <v>124</v>
      </c>
      <c r="D139" s="84">
        <v>22</v>
      </c>
      <c r="E139" s="78" t="s">
        <v>78</v>
      </c>
      <c r="F139" s="84">
        <v>2201</v>
      </c>
      <c r="G139" s="78" t="s">
        <v>79</v>
      </c>
      <c r="H139" s="84">
        <v>700</v>
      </c>
      <c r="I139" s="78" t="s">
        <v>97</v>
      </c>
      <c r="J139" s="90">
        <v>2024003520106</v>
      </c>
      <c r="K139" s="87" t="s">
        <v>74</v>
      </c>
      <c r="L139" s="84">
        <v>183</v>
      </c>
      <c r="M139" s="84">
        <v>2201013</v>
      </c>
      <c r="N139" s="84" t="s">
        <v>195</v>
      </c>
      <c r="O139" s="78" t="s">
        <v>245</v>
      </c>
      <c r="P139" s="145">
        <v>220101300</v>
      </c>
      <c r="Q139" s="78" t="s">
        <v>223</v>
      </c>
      <c r="R139" s="84">
        <v>35</v>
      </c>
      <c r="S139" s="96" t="s">
        <v>55</v>
      </c>
      <c r="T139" s="78" t="s">
        <v>121</v>
      </c>
      <c r="U139" s="78" t="s">
        <v>256</v>
      </c>
      <c r="V139" s="78" t="s">
        <v>255</v>
      </c>
      <c r="W139" s="93">
        <v>104850000</v>
      </c>
      <c r="X139" s="22"/>
      <c r="Y139" s="22"/>
      <c r="Z139" s="71">
        <f t="shared" si="0"/>
        <v>104850000</v>
      </c>
      <c r="AA139" s="22"/>
      <c r="AB139" s="99" t="s">
        <v>395</v>
      </c>
      <c r="AC139" s="21" t="s">
        <v>307</v>
      </c>
      <c r="AD139" s="32"/>
      <c r="AE139" s="32" t="s">
        <v>254</v>
      </c>
      <c r="AF139" s="32" t="s">
        <v>254</v>
      </c>
      <c r="AG139" s="32" t="s">
        <v>254</v>
      </c>
      <c r="AH139" s="32" t="s">
        <v>254</v>
      </c>
      <c r="AI139" s="32" t="s">
        <v>254</v>
      </c>
      <c r="AJ139" s="32" t="s">
        <v>254</v>
      </c>
      <c r="AK139" s="32" t="s">
        <v>254</v>
      </c>
      <c r="AL139" s="32" t="s">
        <v>254</v>
      </c>
      <c r="AM139" s="32" t="s">
        <v>254</v>
      </c>
      <c r="AN139" s="32" t="s">
        <v>254</v>
      </c>
      <c r="AO139" s="32" t="s">
        <v>254</v>
      </c>
      <c r="AP139" s="32"/>
    </row>
    <row r="140" spans="1:42" s="25" customFormat="1" ht="42.75" customHeight="1" x14ac:dyDescent="0.25">
      <c r="A140" s="79"/>
      <c r="B140" s="79"/>
      <c r="C140" s="79"/>
      <c r="D140" s="85"/>
      <c r="E140" s="79"/>
      <c r="F140" s="85"/>
      <c r="G140" s="79"/>
      <c r="H140" s="85"/>
      <c r="I140" s="79"/>
      <c r="J140" s="91"/>
      <c r="K140" s="88"/>
      <c r="L140" s="85"/>
      <c r="M140" s="85"/>
      <c r="N140" s="85"/>
      <c r="O140" s="79"/>
      <c r="P140" s="146"/>
      <c r="Q140" s="79"/>
      <c r="R140" s="85"/>
      <c r="S140" s="97"/>
      <c r="T140" s="79"/>
      <c r="U140" s="79"/>
      <c r="V140" s="79"/>
      <c r="W140" s="94"/>
      <c r="X140" s="27"/>
      <c r="Y140" s="22"/>
      <c r="Z140" s="72"/>
      <c r="AA140" s="22"/>
      <c r="AB140" s="100"/>
      <c r="AC140" s="21" t="s">
        <v>367</v>
      </c>
      <c r="AD140" s="32"/>
      <c r="AE140" s="32"/>
      <c r="AF140" s="32"/>
      <c r="AG140" s="32"/>
      <c r="AH140" s="32"/>
      <c r="AI140" s="32"/>
      <c r="AJ140" s="32"/>
      <c r="AK140" s="32"/>
      <c r="AL140" s="32"/>
      <c r="AM140" s="32" t="s">
        <v>254</v>
      </c>
      <c r="AN140" s="32" t="s">
        <v>254</v>
      </c>
      <c r="AO140" s="32" t="s">
        <v>254</v>
      </c>
      <c r="AP140" s="32"/>
    </row>
    <row r="141" spans="1:42" s="25" customFormat="1" ht="50.25" customHeight="1" x14ac:dyDescent="0.25">
      <c r="A141" s="80"/>
      <c r="B141" s="80"/>
      <c r="C141" s="80"/>
      <c r="D141" s="86"/>
      <c r="E141" s="80"/>
      <c r="F141" s="86"/>
      <c r="G141" s="80"/>
      <c r="H141" s="86"/>
      <c r="I141" s="80"/>
      <c r="J141" s="92"/>
      <c r="K141" s="89"/>
      <c r="L141" s="86"/>
      <c r="M141" s="86"/>
      <c r="N141" s="86"/>
      <c r="O141" s="80"/>
      <c r="P141" s="147"/>
      <c r="Q141" s="80"/>
      <c r="R141" s="86"/>
      <c r="S141" s="98"/>
      <c r="T141" s="80"/>
      <c r="U141" s="80"/>
      <c r="V141" s="80"/>
      <c r="W141" s="95"/>
      <c r="X141" s="27"/>
      <c r="Y141" s="22"/>
      <c r="Z141" s="73"/>
      <c r="AA141" s="22"/>
      <c r="AB141" s="100"/>
      <c r="AC141" s="21" t="s">
        <v>333</v>
      </c>
      <c r="AD141" s="32"/>
      <c r="AE141" s="32"/>
      <c r="AF141" s="32"/>
      <c r="AG141" s="32"/>
      <c r="AH141" s="32"/>
      <c r="AI141" s="32"/>
      <c r="AJ141" s="32"/>
      <c r="AK141" s="32"/>
      <c r="AL141" s="32"/>
      <c r="AM141" s="32"/>
      <c r="AN141" s="32"/>
      <c r="AO141" s="32" t="s">
        <v>254</v>
      </c>
      <c r="AP141" s="32"/>
    </row>
    <row r="142" spans="1:42" s="25" customFormat="1" ht="39.75" customHeight="1" x14ac:dyDescent="0.25">
      <c r="A142" s="78" t="s">
        <v>51</v>
      </c>
      <c r="B142" s="78" t="s">
        <v>52</v>
      </c>
      <c r="C142" s="78" t="s">
        <v>124</v>
      </c>
      <c r="D142" s="78">
        <v>22</v>
      </c>
      <c r="E142" s="78" t="s">
        <v>78</v>
      </c>
      <c r="F142" s="78">
        <v>2201</v>
      </c>
      <c r="G142" s="78" t="s">
        <v>79</v>
      </c>
      <c r="H142" s="78">
        <v>700</v>
      </c>
      <c r="I142" s="78" t="s">
        <v>97</v>
      </c>
      <c r="J142" s="90">
        <v>2024003520106</v>
      </c>
      <c r="K142" s="87" t="s">
        <v>74</v>
      </c>
      <c r="L142" s="78">
        <v>184</v>
      </c>
      <c r="M142" s="78">
        <v>2201014</v>
      </c>
      <c r="N142" s="76" t="s">
        <v>196</v>
      </c>
      <c r="O142" s="76" t="s">
        <v>246</v>
      </c>
      <c r="P142" s="166">
        <v>220101400</v>
      </c>
      <c r="Q142" s="76" t="s">
        <v>224</v>
      </c>
      <c r="R142" s="76">
        <v>339</v>
      </c>
      <c r="S142" s="96" t="s">
        <v>55</v>
      </c>
      <c r="T142" s="78" t="s">
        <v>121</v>
      </c>
      <c r="U142" s="78" t="s">
        <v>256</v>
      </c>
      <c r="V142" s="78" t="s">
        <v>255</v>
      </c>
      <c r="W142" s="93">
        <v>104850000</v>
      </c>
      <c r="X142" s="23"/>
      <c r="Y142" s="21"/>
      <c r="Z142" s="71">
        <f t="shared" si="0"/>
        <v>104850000</v>
      </c>
      <c r="AA142" s="21"/>
      <c r="AB142" s="148" t="s">
        <v>394</v>
      </c>
      <c r="AC142" s="21" t="s">
        <v>307</v>
      </c>
      <c r="AD142" s="37"/>
      <c r="AE142" s="37" t="s">
        <v>254</v>
      </c>
      <c r="AF142" s="37" t="s">
        <v>254</v>
      </c>
      <c r="AG142" s="37" t="s">
        <v>254</v>
      </c>
      <c r="AH142" s="37" t="s">
        <v>254</v>
      </c>
      <c r="AI142" s="37" t="s">
        <v>254</v>
      </c>
      <c r="AJ142" s="37" t="s">
        <v>254</v>
      </c>
      <c r="AK142" s="37" t="s">
        <v>254</v>
      </c>
      <c r="AL142" s="37" t="s">
        <v>254</v>
      </c>
      <c r="AM142" s="37" t="s">
        <v>254</v>
      </c>
      <c r="AN142" s="37" t="s">
        <v>254</v>
      </c>
      <c r="AO142" s="37" t="s">
        <v>254</v>
      </c>
      <c r="AP142" s="34"/>
    </row>
    <row r="143" spans="1:42" s="25" customFormat="1" ht="42" customHeight="1" x14ac:dyDescent="0.25">
      <c r="A143" s="79"/>
      <c r="B143" s="79"/>
      <c r="C143" s="79"/>
      <c r="D143" s="79"/>
      <c r="E143" s="79"/>
      <c r="F143" s="79"/>
      <c r="G143" s="79"/>
      <c r="H143" s="79"/>
      <c r="I143" s="79"/>
      <c r="J143" s="91"/>
      <c r="K143" s="88"/>
      <c r="L143" s="79"/>
      <c r="M143" s="79"/>
      <c r="N143" s="149"/>
      <c r="O143" s="149"/>
      <c r="P143" s="167"/>
      <c r="Q143" s="149"/>
      <c r="R143" s="149"/>
      <c r="S143" s="97"/>
      <c r="T143" s="79"/>
      <c r="U143" s="79"/>
      <c r="V143" s="79"/>
      <c r="W143" s="94"/>
      <c r="X143" s="23"/>
      <c r="Y143" s="21"/>
      <c r="Z143" s="72"/>
      <c r="AA143" s="21"/>
      <c r="AB143" s="148"/>
      <c r="AC143" s="21" t="s">
        <v>368</v>
      </c>
      <c r="AD143" s="37"/>
      <c r="AE143" s="37"/>
      <c r="AF143" s="37"/>
      <c r="AG143" s="37"/>
      <c r="AH143" s="37"/>
      <c r="AI143" s="37"/>
      <c r="AJ143" s="37"/>
      <c r="AK143" s="37"/>
      <c r="AL143" s="37"/>
      <c r="AM143" s="37" t="s">
        <v>254</v>
      </c>
      <c r="AN143" s="37" t="s">
        <v>254</v>
      </c>
      <c r="AO143" s="37" t="s">
        <v>254</v>
      </c>
      <c r="AP143" s="34"/>
    </row>
    <row r="144" spans="1:42" s="25" customFormat="1" ht="51.75" customHeight="1" x14ac:dyDescent="0.25">
      <c r="A144" s="80"/>
      <c r="B144" s="80"/>
      <c r="C144" s="80"/>
      <c r="D144" s="80"/>
      <c r="E144" s="80"/>
      <c r="F144" s="80"/>
      <c r="G144" s="80"/>
      <c r="H144" s="80"/>
      <c r="I144" s="80"/>
      <c r="J144" s="92"/>
      <c r="K144" s="89"/>
      <c r="L144" s="80"/>
      <c r="M144" s="80"/>
      <c r="N144" s="77"/>
      <c r="O144" s="77"/>
      <c r="P144" s="168"/>
      <c r="Q144" s="77"/>
      <c r="R144" s="77"/>
      <c r="S144" s="98"/>
      <c r="T144" s="80"/>
      <c r="U144" s="80"/>
      <c r="V144" s="80"/>
      <c r="W144" s="95"/>
      <c r="X144" s="23"/>
      <c r="Y144" s="21"/>
      <c r="Z144" s="73"/>
      <c r="AA144" s="21"/>
      <c r="AB144" s="148"/>
      <c r="AC144" s="21" t="s">
        <v>334</v>
      </c>
      <c r="AD144" s="37"/>
      <c r="AE144" s="37"/>
      <c r="AF144" s="37"/>
      <c r="AG144" s="37"/>
      <c r="AH144" s="37"/>
      <c r="AI144" s="37"/>
      <c r="AJ144" s="37"/>
      <c r="AK144" s="37"/>
      <c r="AL144" s="37"/>
      <c r="AM144" s="37"/>
      <c r="AN144" s="37"/>
      <c r="AO144" s="37" t="s">
        <v>254</v>
      </c>
      <c r="AP144" s="34"/>
    </row>
    <row r="145" spans="1:42" s="25" customFormat="1" ht="49.5" customHeight="1" x14ac:dyDescent="0.25">
      <c r="A145" s="78" t="s">
        <v>51</v>
      </c>
      <c r="B145" s="78" t="s">
        <v>52</v>
      </c>
      <c r="C145" s="78" t="s">
        <v>124</v>
      </c>
      <c r="D145" s="78">
        <v>23</v>
      </c>
      <c r="E145" s="78" t="s">
        <v>78</v>
      </c>
      <c r="F145" s="78">
        <v>2202</v>
      </c>
      <c r="G145" s="78" t="s">
        <v>79</v>
      </c>
      <c r="H145" s="78">
        <v>701</v>
      </c>
      <c r="I145" s="78" t="s">
        <v>97</v>
      </c>
      <c r="J145" s="90">
        <v>2024003520106</v>
      </c>
      <c r="K145" s="87" t="s">
        <v>74</v>
      </c>
      <c r="L145" s="78">
        <v>185</v>
      </c>
      <c r="M145" s="78">
        <v>2201001</v>
      </c>
      <c r="N145" s="76" t="s">
        <v>176</v>
      </c>
      <c r="O145" s="76" t="s">
        <v>247</v>
      </c>
      <c r="P145" s="150">
        <v>220100104</v>
      </c>
      <c r="Q145" s="76" t="s">
        <v>225</v>
      </c>
      <c r="R145" s="76">
        <v>9068</v>
      </c>
      <c r="S145" s="96" t="s">
        <v>55</v>
      </c>
      <c r="T145" s="78" t="s">
        <v>121</v>
      </c>
      <c r="U145" s="78" t="s">
        <v>256</v>
      </c>
      <c r="V145" s="78" t="s">
        <v>255</v>
      </c>
      <c r="W145" s="93">
        <v>104850000</v>
      </c>
      <c r="X145" s="23"/>
      <c r="Y145" s="21"/>
      <c r="Z145" s="71"/>
      <c r="AA145" s="21"/>
      <c r="AB145" s="148" t="s">
        <v>247</v>
      </c>
      <c r="AC145" s="21" t="s">
        <v>308</v>
      </c>
      <c r="AD145" s="34"/>
      <c r="AE145" s="34"/>
      <c r="AF145" s="34"/>
      <c r="AG145" s="34"/>
      <c r="AH145" s="34"/>
      <c r="AI145" s="34" t="s">
        <v>254</v>
      </c>
      <c r="AJ145" s="34" t="s">
        <v>254</v>
      </c>
      <c r="AK145" s="34" t="s">
        <v>254</v>
      </c>
      <c r="AL145" s="34" t="s">
        <v>254</v>
      </c>
      <c r="AM145" s="34" t="s">
        <v>254</v>
      </c>
      <c r="AN145" s="34"/>
      <c r="AO145" s="34"/>
      <c r="AP145" s="34"/>
    </row>
    <row r="146" spans="1:42" s="25" customFormat="1" ht="42.75" customHeight="1" x14ac:dyDescent="0.25">
      <c r="A146" s="79"/>
      <c r="B146" s="79"/>
      <c r="C146" s="79"/>
      <c r="D146" s="79"/>
      <c r="E146" s="79"/>
      <c r="F146" s="79"/>
      <c r="G146" s="79"/>
      <c r="H146" s="79"/>
      <c r="I146" s="79"/>
      <c r="J146" s="91"/>
      <c r="K146" s="88"/>
      <c r="L146" s="79"/>
      <c r="M146" s="79"/>
      <c r="N146" s="149"/>
      <c r="O146" s="149"/>
      <c r="P146" s="151"/>
      <c r="Q146" s="149"/>
      <c r="R146" s="149"/>
      <c r="S146" s="97"/>
      <c r="T146" s="79"/>
      <c r="U146" s="79"/>
      <c r="V146" s="79"/>
      <c r="W146" s="94"/>
      <c r="X146" s="23"/>
      <c r="Y146" s="21"/>
      <c r="Z146" s="72"/>
      <c r="AA146" s="21"/>
      <c r="AB146" s="148"/>
      <c r="AC146" s="21" t="s">
        <v>335</v>
      </c>
      <c r="AD146" s="34"/>
      <c r="AE146" s="34"/>
      <c r="AF146" s="34"/>
      <c r="AG146" s="34"/>
      <c r="AH146" s="34"/>
      <c r="AI146" s="34"/>
      <c r="AJ146" s="34"/>
      <c r="AK146" s="34" t="s">
        <v>254</v>
      </c>
      <c r="AL146" s="34" t="s">
        <v>254</v>
      </c>
      <c r="AM146" s="34" t="s">
        <v>254</v>
      </c>
      <c r="AN146" s="34" t="s">
        <v>254</v>
      </c>
      <c r="AO146" s="34" t="s">
        <v>254</v>
      </c>
      <c r="AP146" s="34"/>
    </row>
    <row r="147" spans="1:42" s="25" customFormat="1" ht="55.5" customHeight="1" x14ac:dyDescent="0.25">
      <c r="A147" s="80"/>
      <c r="B147" s="80"/>
      <c r="C147" s="80"/>
      <c r="D147" s="80"/>
      <c r="E147" s="80"/>
      <c r="F147" s="80"/>
      <c r="G147" s="80"/>
      <c r="H147" s="80"/>
      <c r="I147" s="80"/>
      <c r="J147" s="92"/>
      <c r="K147" s="89"/>
      <c r="L147" s="80"/>
      <c r="M147" s="80"/>
      <c r="N147" s="77"/>
      <c r="O147" s="77"/>
      <c r="P147" s="152"/>
      <c r="Q147" s="77"/>
      <c r="R147" s="77"/>
      <c r="S147" s="98"/>
      <c r="T147" s="80"/>
      <c r="U147" s="80"/>
      <c r="V147" s="80"/>
      <c r="W147" s="95"/>
      <c r="X147" s="23"/>
      <c r="Y147" s="21"/>
      <c r="Z147" s="73"/>
      <c r="AA147" s="21"/>
      <c r="AB147" s="148"/>
      <c r="AC147" s="21" t="s">
        <v>336</v>
      </c>
      <c r="AD147" s="34"/>
      <c r="AE147" s="34"/>
      <c r="AF147" s="34"/>
      <c r="AG147" s="34"/>
      <c r="AH147" s="34"/>
      <c r="AI147" s="34"/>
      <c r="AJ147" s="34"/>
      <c r="AK147" s="34"/>
      <c r="AL147" s="34"/>
      <c r="AM147" s="34"/>
      <c r="AN147" s="34"/>
      <c r="AO147" s="34" t="s">
        <v>254</v>
      </c>
      <c r="AP147" s="34"/>
    </row>
    <row r="148" spans="1:42" s="25" customFormat="1" ht="57.75" customHeight="1" x14ac:dyDescent="0.25">
      <c r="A148" s="78" t="s">
        <v>51</v>
      </c>
      <c r="B148" s="78" t="s">
        <v>52</v>
      </c>
      <c r="C148" s="78" t="s">
        <v>124</v>
      </c>
      <c r="D148" s="78">
        <v>24</v>
      </c>
      <c r="E148" s="78" t="s">
        <v>78</v>
      </c>
      <c r="F148" s="78">
        <v>2203</v>
      </c>
      <c r="G148" s="78" t="s">
        <v>79</v>
      </c>
      <c r="H148" s="78">
        <v>702</v>
      </c>
      <c r="I148" s="78" t="s">
        <v>97</v>
      </c>
      <c r="J148" s="90">
        <v>2024003520106</v>
      </c>
      <c r="K148" s="87" t="s">
        <v>74</v>
      </c>
      <c r="L148" s="78">
        <v>186</v>
      </c>
      <c r="M148" s="78">
        <v>2201004</v>
      </c>
      <c r="N148" s="76" t="s">
        <v>197</v>
      </c>
      <c r="O148" s="76" t="s">
        <v>248</v>
      </c>
      <c r="P148" s="166">
        <v>220100400</v>
      </c>
      <c r="Q148" s="76" t="s">
        <v>226</v>
      </c>
      <c r="R148" s="76">
        <v>1</v>
      </c>
      <c r="S148" s="96" t="s">
        <v>55</v>
      </c>
      <c r="T148" s="78" t="s">
        <v>121</v>
      </c>
      <c r="U148" s="78" t="s">
        <v>256</v>
      </c>
      <c r="V148" s="78" t="s">
        <v>255</v>
      </c>
      <c r="W148" s="93">
        <v>104850000</v>
      </c>
      <c r="X148" s="23"/>
      <c r="Y148" s="21"/>
      <c r="Z148" s="71"/>
      <c r="AA148" s="21"/>
      <c r="AB148" s="148" t="s">
        <v>393</v>
      </c>
      <c r="AC148" s="21" t="s">
        <v>337</v>
      </c>
      <c r="AD148" s="34"/>
      <c r="AE148" s="34"/>
      <c r="AF148" s="34"/>
      <c r="AG148" s="34"/>
      <c r="AH148" s="34" t="s">
        <v>254</v>
      </c>
      <c r="AI148" s="34" t="s">
        <v>254</v>
      </c>
      <c r="AJ148" s="34" t="s">
        <v>254</v>
      </c>
      <c r="AK148" s="34" t="s">
        <v>254</v>
      </c>
      <c r="AL148" s="34" t="s">
        <v>254</v>
      </c>
      <c r="AM148" s="34" t="s">
        <v>254</v>
      </c>
      <c r="AN148" s="34" t="s">
        <v>254</v>
      </c>
      <c r="AO148" s="34" t="s">
        <v>254</v>
      </c>
      <c r="AP148" s="34"/>
    </row>
    <row r="149" spans="1:42" s="25" customFormat="1" ht="50.25" customHeight="1" x14ac:dyDescent="0.25">
      <c r="A149" s="79"/>
      <c r="B149" s="79"/>
      <c r="C149" s="79"/>
      <c r="D149" s="79"/>
      <c r="E149" s="79"/>
      <c r="F149" s="79"/>
      <c r="G149" s="79"/>
      <c r="H149" s="79"/>
      <c r="I149" s="79"/>
      <c r="J149" s="91"/>
      <c r="K149" s="88"/>
      <c r="L149" s="79"/>
      <c r="M149" s="79"/>
      <c r="N149" s="149"/>
      <c r="O149" s="149"/>
      <c r="P149" s="167"/>
      <c r="Q149" s="149"/>
      <c r="R149" s="149"/>
      <c r="S149" s="97"/>
      <c r="T149" s="79"/>
      <c r="U149" s="79"/>
      <c r="V149" s="79"/>
      <c r="W149" s="94"/>
      <c r="X149" s="23"/>
      <c r="Y149" s="21"/>
      <c r="Z149" s="72"/>
      <c r="AA149" s="21"/>
      <c r="AB149" s="148"/>
      <c r="AC149" s="21" t="s">
        <v>309</v>
      </c>
      <c r="AD149" s="34"/>
      <c r="AE149" s="34"/>
      <c r="AF149" s="34"/>
      <c r="AG149" s="34"/>
      <c r="AH149" s="34"/>
      <c r="AI149" s="34"/>
      <c r="AJ149" s="34"/>
      <c r="AK149" s="34" t="s">
        <v>254</v>
      </c>
      <c r="AL149" s="34" t="s">
        <v>254</v>
      </c>
      <c r="AM149" s="34" t="s">
        <v>254</v>
      </c>
      <c r="AN149" s="34" t="s">
        <v>254</v>
      </c>
      <c r="AO149" s="34" t="s">
        <v>254</v>
      </c>
      <c r="AP149" s="34"/>
    </row>
    <row r="150" spans="1:42" s="25" customFormat="1" ht="54.75" customHeight="1" x14ac:dyDescent="0.25">
      <c r="A150" s="80"/>
      <c r="B150" s="80"/>
      <c r="C150" s="80"/>
      <c r="D150" s="80"/>
      <c r="E150" s="80"/>
      <c r="F150" s="80"/>
      <c r="G150" s="80"/>
      <c r="H150" s="80"/>
      <c r="I150" s="80"/>
      <c r="J150" s="92"/>
      <c r="K150" s="89"/>
      <c r="L150" s="80"/>
      <c r="M150" s="80"/>
      <c r="N150" s="77"/>
      <c r="O150" s="77"/>
      <c r="P150" s="168"/>
      <c r="Q150" s="77"/>
      <c r="R150" s="77"/>
      <c r="S150" s="98"/>
      <c r="T150" s="80"/>
      <c r="U150" s="80"/>
      <c r="V150" s="80"/>
      <c r="W150" s="95"/>
      <c r="X150" s="23"/>
      <c r="Y150" s="21"/>
      <c r="Z150" s="73"/>
      <c r="AA150" s="21"/>
      <c r="AB150" s="148"/>
      <c r="AC150" s="21" t="s">
        <v>338</v>
      </c>
      <c r="AD150" s="34"/>
      <c r="AE150" s="34"/>
      <c r="AF150" s="34"/>
      <c r="AG150" s="34"/>
      <c r="AH150" s="34"/>
      <c r="AI150" s="34"/>
      <c r="AJ150" s="34"/>
      <c r="AK150" s="34"/>
      <c r="AL150" s="34"/>
      <c r="AM150" s="34"/>
      <c r="AN150" s="34"/>
      <c r="AO150" s="34" t="s">
        <v>254</v>
      </c>
      <c r="AP150" s="34"/>
    </row>
    <row r="151" spans="1:42" s="25" customFormat="1" ht="55.5" customHeight="1" x14ac:dyDescent="0.25">
      <c r="A151" s="78" t="s">
        <v>51</v>
      </c>
      <c r="B151" s="78" t="s">
        <v>52</v>
      </c>
      <c r="C151" s="78" t="s">
        <v>124</v>
      </c>
      <c r="D151" s="78">
        <v>22</v>
      </c>
      <c r="E151" s="78" t="s">
        <v>78</v>
      </c>
      <c r="F151" s="78">
        <v>2201</v>
      </c>
      <c r="G151" s="78" t="s">
        <v>79</v>
      </c>
      <c r="H151" s="78">
        <v>700</v>
      </c>
      <c r="I151" s="78" t="s">
        <v>97</v>
      </c>
      <c r="J151" s="90">
        <v>2024003520106</v>
      </c>
      <c r="K151" s="87" t="s">
        <v>74</v>
      </c>
      <c r="L151" s="78">
        <v>188</v>
      </c>
      <c r="M151" s="78" t="s">
        <v>251</v>
      </c>
      <c r="N151" s="76" t="s">
        <v>252</v>
      </c>
      <c r="O151" s="76" t="s">
        <v>253</v>
      </c>
      <c r="P151" s="150">
        <v>220105113</v>
      </c>
      <c r="Q151" s="76" t="s">
        <v>382</v>
      </c>
      <c r="R151" s="76">
        <v>1</v>
      </c>
      <c r="S151" s="96" t="s">
        <v>55</v>
      </c>
      <c r="T151" s="78" t="s">
        <v>121</v>
      </c>
      <c r="U151" s="78" t="s">
        <v>256</v>
      </c>
      <c r="V151" s="78" t="s">
        <v>255</v>
      </c>
      <c r="W151" s="93">
        <v>104850000</v>
      </c>
      <c r="X151" s="27"/>
      <c r="Y151" s="22"/>
      <c r="Z151" s="71"/>
      <c r="AA151" s="22"/>
      <c r="AB151" s="100" t="s">
        <v>392</v>
      </c>
      <c r="AC151" s="53" t="s">
        <v>390</v>
      </c>
      <c r="AD151" s="20"/>
      <c r="AE151" s="20"/>
      <c r="AF151" s="20"/>
      <c r="AG151" s="20"/>
      <c r="AH151" s="20"/>
      <c r="AI151" s="20"/>
      <c r="AJ151" s="20"/>
      <c r="AK151" s="20" t="s">
        <v>254</v>
      </c>
      <c r="AL151" s="20"/>
      <c r="AM151" s="20"/>
      <c r="AN151" s="20"/>
      <c r="AO151" s="20"/>
      <c r="AP151" s="38"/>
    </row>
    <row r="152" spans="1:42" s="25" customFormat="1" ht="55.5" customHeight="1" x14ac:dyDescent="0.25">
      <c r="A152" s="79"/>
      <c r="B152" s="79"/>
      <c r="C152" s="79"/>
      <c r="D152" s="79"/>
      <c r="E152" s="79"/>
      <c r="F152" s="79"/>
      <c r="G152" s="79"/>
      <c r="H152" s="79"/>
      <c r="I152" s="79"/>
      <c r="J152" s="91"/>
      <c r="K152" s="88"/>
      <c r="L152" s="79"/>
      <c r="M152" s="79"/>
      <c r="N152" s="149"/>
      <c r="O152" s="149"/>
      <c r="P152" s="151"/>
      <c r="Q152" s="149"/>
      <c r="R152" s="149"/>
      <c r="S152" s="97"/>
      <c r="T152" s="79"/>
      <c r="U152" s="79"/>
      <c r="V152" s="79"/>
      <c r="W152" s="94"/>
      <c r="X152" s="27"/>
      <c r="Y152" s="22"/>
      <c r="Z152" s="72"/>
      <c r="AA152" s="22"/>
      <c r="AB152" s="100"/>
      <c r="AC152" s="53" t="s">
        <v>391</v>
      </c>
      <c r="AD152" s="20"/>
      <c r="AE152" s="20"/>
      <c r="AF152" s="20"/>
      <c r="AG152" s="20"/>
      <c r="AH152" s="20"/>
      <c r="AI152" s="20"/>
      <c r="AJ152" s="20"/>
      <c r="AK152" s="20"/>
      <c r="AL152" s="20" t="s">
        <v>254</v>
      </c>
      <c r="AM152" s="20" t="s">
        <v>254</v>
      </c>
      <c r="AN152" s="20" t="s">
        <v>254</v>
      </c>
      <c r="AO152" s="20" t="s">
        <v>254</v>
      </c>
      <c r="AP152" s="38"/>
    </row>
    <row r="153" spans="1:42" s="25" customFormat="1" ht="49.5" customHeight="1" x14ac:dyDescent="0.25">
      <c r="A153" s="80"/>
      <c r="B153" s="80"/>
      <c r="C153" s="80"/>
      <c r="D153" s="80"/>
      <c r="E153" s="80"/>
      <c r="F153" s="80"/>
      <c r="G153" s="80"/>
      <c r="H153" s="80"/>
      <c r="I153" s="80"/>
      <c r="J153" s="92"/>
      <c r="K153" s="89"/>
      <c r="L153" s="80"/>
      <c r="M153" s="80"/>
      <c r="N153" s="77"/>
      <c r="O153" s="77"/>
      <c r="P153" s="152"/>
      <c r="Q153" s="77"/>
      <c r="R153" s="77"/>
      <c r="S153" s="98"/>
      <c r="T153" s="80"/>
      <c r="U153" s="80"/>
      <c r="V153" s="80"/>
      <c r="W153" s="95"/>
      <c r="X153" s="27"/>
      <c r="Y153" s="22"/>
      <c r="Z153" s="73"/>
      <c r="AA153" s="22"/>
      <c r="AB153" s="138"/>
      <c r="AC153" s="34" t="s">
        <v>312</v>
      </c>
      <c r="AD153" s="20"/>
      <c r="AE153" s="20"/>
      <c r="AF153" s="20"/>
      <c r="AG153" s="20"/>
      <c r="AH153" s="20"/>
      <c r="AI153" s="20"/>
      <c r="AJ153" s="20"/>
      <c r="AK153" s="20"/>
      <c r="AL153" s="20"/>
      <c r="AM153" s="20"/>
      <c r="AN153" s="20"/>
      <c r="AO153" s="20" t="s">
        <v>254</v>
      </c>
      <c r="AP153" s="38"/>
    </row>
    <row r="154" spans="1:42" s="25" customFormat="1" ht="84.75" customHeight="1" x14ac:dyDescent="0.25">
      <c r="A154" s="81" t="s">
        <v>51</v>
      </c>
      <c r="B154" s="81" t="s">
        <v>52</v>
      </c>
      <c r="C154" s="81" t="s">
        <v>125</v>
      </c>
      <c r="D154" s="81">
        <v>22</v>
      </c>
      <c r="E154" s="81" t="s">
        <v>78</v>
      </c>
      <c r="F154" s="81">
        <v>2201</v>
      </c>
      <c r="G154" s="81" t="s">
        <v>79</v>
      </c>
      <c r="H154" s="81">
        <v>700</v>
      </c>
      <c r="I154" s="81" t="s">
        <v>97</v>
      </c>
      <c r="J154" s="161">
        <v>202400000005450</v>
      </c>
      <c r="K154" s="162" t="s">
        <v>132</v>
      </c>
      <c r="L154" s="162">
        <v>152</v>
      </c>
      <c r="M154" s="162">
        <v>2201070</v>
      </c>
      <c r="N154" s="169" t="s">
        <v>100</v>
      </c>
      <c r="O154" s="169" t="s">
        <v>101</v>
      </c>
      <c r="P154" s="159">
        <v>220107000</v>
      </c>
      <c r="Q154" s="81" t="s">
        <v>102</v>
      </c>
      <c r="R154" s="169">
        <v>92</v>
      </c>
      <c r="S154" s="163" t="s">
        <v>133</v>
      </c>
      <c r="T154" s="81"/>
      <c r="U154" s="81" t="s">
        <v>134</v>
      </c>
      <c r="V154" s="81" t="s">
        <v>135</v>
      </c>
      <c r="W154" s="164">
        <v>500000000</v>
      </c>
      <c r="X154" s="27"/>
      <c r="Y154" s="22"/>
      <c r="Z154" s="71">
        <v>500000000</v>
      </c>
      <c r="AA154" s="27"/>
      <c r="AB154" s="148" t="s">
        <v>426</v>
      </c>
      <c r="AC154" s="21" t="s">
        <v>385</v>
      </c>
      <c r="AD154" s="32"/>
      <c r="AE154" s="32"/>
      <c r="AF154" s="32"/>
      <c r="AG154" s="32"/>
      <c r="AH154" s="32"/>
      <c r="AI154" s="32" t="s">
        <v>254</v>
      </c>
      <c r="AJ154" s="32" t="s">
        <v>254</v>
      </c>
      <c r="AK154" s="32" t="s">
        <v>254</v>
      </c>
      <c r="AL154" s="32" t="s">
        <v>254</v>
      </c>
      <c r="AM154" s="32" t="s">
        <v>254</v>
      </c>
      <c r="AN154" s="32" t="s">
        <v>254</v>
      </c>
      <c r="AO154" s="32" t="s">
        <v>254</v>
      </c>
      <c r="AP154" s="81" t="s">
        <v>259</v>
      </c>
    </row>
    <row r="155" spans="1:42" s="25" customFormat="1" ht="42.75" customHeight="1" x14ac:dyDescent="0.25">
      <c r="A155" s="81"/>
      <c r="B155" s="81"/>
      <c r="C155" s="81"/>
      <c r="D155" s="81"/>
      <c r="E155" s="81"/>
      <c r="F155" s="81"/>
      <c r="G155" s="81"/>
      <c r="H155" s="81"/>
      <c r="I155" s="81"/>
      <c r="J155" s="161"/>
      <c r="K155" s="162"/>
      <c r="L155" s="162"/>
      <c r="M155" s="162"/>
      <c r="N155" s="169"/>
      <c r="O155" s="169"/>
      <c r="P155" s="159"/>
      <c r="Q155" s="81"/>
      <c r="R155" s="169"/>
      <c r="S155" s="163"/>
      <c r="T155" s="81"/>
      <c r="U155" s="81"/>
      <c r="V155" s="81"/>
      <c r="W155" s="164"/>
      <c r="X155" s="27"/>
      <c r="Y155" s="22"/>
      <c r="Z155" s="72"/>
      <c r="AA155" s="27"/>
      <c r="AB155" s="148"/>
      <c r="AC155" s="21" t="s">
        <v>386</v>
      </c>
      <c r="AD155" s="32"/>
      <c r="AE155" s="32"/>
      <c r="AF155" s="32"/>
      <c r="AG155" s="32"/>
      <c r="AH155" s="32"/>
      <c r="AI155" s="32" t="s">
        <v>254</v>
      </c>
      <c r="AJ155" s="32" t="s">
        <v>254</v>
      </c>
      <c r="AK155" s="32" t="s">
        <v>254</v>
      </c>
      <c r="AL155" s="32" t="s">
        <v>254</v>
      </c>
      <c r="AM155" s="32" t="s">
        <v>254</v>
      </c>
      <c r="AN155" s="32" t="s">
        <v>254</v>
      </c>
      <c r="AO155" s="32" t="s">
        <v>254</v>
      </c>
      <c r="AP155" s="81"/>
    </row>
    <row r="156" spans="1:42" s="25" customFormat="1" ht="40.5" customHeight="1" x14ac:dyDescent="0.25">
      <c r="A156" s="81"/>
      <c r="B156" s="81"/>
      <c r="C156" s="81"/>
      <c r="D156" s="81"/>
      <c r="E156" s="81"/>
      <c r="F156" s="81"/>
      <c r="G156" s="81"/>
      <c r="H156" s="81"/>
      <c r="I156" s="81"/>
      <c r="J156" s="161"/>
      <c r="K156" s="162"/>
      <c r="L156" s="162"/>
      <c r="M156" s="162"/>
      <c r="N156" s="169"/>
      <c r="O156" s="169"/>
      <c r="P156" s="159"/>
      <c r="Q156" s="81"/>
      <c r="R156" s="169"/>
      <c r="S156" s="163"/>
      <c r="T156" s="81"/>
      <c r="U156" s="81"/>
      <c r="V156" s="81"/>
      <c r="W156" s="164"/>
      <c r="X156" s="27"/>
      <c r="Y156" s="22"/>
      <c r="Z156" s="73"/>
      <c r="AA156" s="27"/>
      <c r="AB156" s="148"/>
      <c r="AC156" s="21" t="s">
        <v>339</v>
      </c>
      <c r="AD156" s="32"/>
      <c r="AE156" s="32"/>
      <c r="AF156" s="32"/>
      <c r="AG156" s="32"/>
      <c r="AH156" s="32"/>
      <c r="AI156" s="32"/>
      <c r="AJ156" s="32"/>
      <c r="AK156" s="32"/>
      <c r="AL156" s="32"/>
      <c r="AM156" s="32"/>
      <c r="AN156" s="32"/>
      <c r="AO156" s="32" t="s">
        <v>254</v>
      </c>
      <c r="AP156" s="81"/>
    </row>
    <row r="157" spans="1:42" s="25" customFormat="1" ht="102.75" customHeight="1" x14ac:dyDescent="0.25">
      <c r="A157" s="81" t="s">
        <v>51</v>
      </c>
      <c r="B157" s="81" t="s">
        <v>52</v>
      </c>
      <c r="C157" s="81" t="s">
        <v>125</v>
      </c>
      <c r="D157" s="81">
        <v>22</v>
      </c>
      <c r="E157" s="81" t="s">
        <v>78</v>
      </c>
      <c r="F157" s="81">
        <v>2201</v>
      </c>
      <c r="G157" s="81" t="s">
        <v>79</v>
      </c>
      <c r="H157" s="81">
        <v>700</v>
      </c>
      <c r="I157" s="81" t="s">
        <v>97</v>
      </c>
      <c r="J157" s="161">
        <v>202400000005450</v>
      </c>
      <c r="K157" s="162" t="s">
        <v>132</v>
      </c>
      <c r="L157" s="162">
        <v>153</v>
      </c>
      <c r="M157" s="162">
        <v>2201026</v>
      </c>
      <c r="N157" s="169" t="s">
        <v>92</v>
      </c>
      <c r="O157" s="169" t="s">
        <v>93</v>
      </c>
      <c r="P157" s="159">
        <v>220102600</v>
      </c>
      <c r="Q157" s="81" t="s">
        <v>94</v>
      </c>
      <c r="R157" s="169">
        <v>84</v>
      </c>
      <c r="S157" s="163" t="s">
        <v>133</v>
      </c>
      <c r="T157" s="81"/>
      <c r="U157" s="81" t="s">
        <v>136</v>
      </c>
      <c r="V157" s="81" t="s">
        <v>135</v>
      </c>
      <c r="W157" s="164">
        <v>2500000000</v>
      </c>
      <c r="X157" s="27"/>
      <c r="Y157" s="22"/>
      <c r="Z157" s="24">
        <v>2500000000</v>
      </c>
      <c r="AA157" s="27"/>
      <c r="AB157" s="148" t="s">
        <v>427</v>
      </c>
      <c r="AC157" s="21" t="s">
        <v>384</v>
      </c>
      <c r="AD157" s="32"/>
      <c r="AE157" s="32"/>
      <c r="AF157" s="32"/>
      <c r="AG157" s="32"/>
      <c r="AH157" s="32" t="s">
        <v>254</v>
      </c>
      <c r="AI157" s="32" t="s">
        <v>254</v>
      </c>
      <c r="AJ157" s="32"/>
      <c r="AK157" s="32"/>
      <c r="AL157" s="32"/>
      <c r="AM157" s="32"/>
      <c r="AN157" s="32"/>
      <c r="AO157" s="32"/>
      <c r="AP157" s="81"/>
    </row>
    <row r="158" spans="1:42" s="25" customFormat="1" ht="42.75" hidden="1" x14ac:dyDescent="0.25">
      <c r="A158" s="80"/>
      <c r="B158" s="80"/>
      <c r="C158" s="80"/>
      <c r="D158" s="80"/>
      <c r="E158" s="80"/>
      <c r="F158" s="80"/>
      <c r="G158" s="79"/>
      <c r="H158" s="80"/>
      <c r="I158" s="80"/>
      <c r="J158" s="92"/>
      <c r="K158" s="89"/>
      <c r="L158" s="89"/>
      <c r="M158" s="88"/>
      <c r="N158" s="77"/>
      <c r="O158" s="77"/>
      <c r="P158" s="147"/>
      <c r="Q158" s="80"/>
      <c r="R158" s="149"/>
      <c r="S158" s="98"/>
      <c r="T158" s="79"/>
      <c r="U158" s="80"/>
      <c r="V158" s="80"/>
      <c r="W158" s="95"/>
      <c r="X158" s="39"/>
      <c r="Y158" s="39"/>
      <c r="Z158" s="39"/>
      <c r="AA158" s="39"/>
      <c r="AB158" s="138"/>
      <c r="AC158" s="67" t="s">
        <v>383</v>
      </c>
      <c r="AD158" s="68"/>
      <c r="AE158" s="68"/>
      <c r="AF158" s="68"/>
      <c r="AG158" s="68"/>
      <c r="AH158" s="68"/>
      <c r="AI158" s="68"/>
      <c r="AJ158" s="68" t="s">
        <v>254</v>
      </c>
      <c r="AK158" s="68" t="s">
        <v>254</v>
      </c>
      <c r="AL158" s="68" t="s">
        <v>254</v>
      </c>
      <c r="AM158" s="68" t="s">
        <v>254</v>
      </c>
      <c r="AN158" s="68" t="s">
        <v>254</v>
      </c>
      <c r="AO158" s="68"/>
      <c r="AP158" s="82"/>
    </row>
    <row r="159" spans="1:42" s="25" customFormat="1" ht="37.5" hidden="1" customHeight="1" x14ac:dyDescent="0.25">
      <c r="A159" s="81"/>
      <c r="B159" s="81"/>
      <c r="C159" s="81"/>
      <c r="D159" s="81"/>
      <c r="E159" s="81"/>
      <c r="F159" s="81"/>
      <c r="G159" s="80"/>
      <c r="H159" s="81"/>
      <c r="I159" s="81"/>
      <c r="J159" s="161"/>
      <c r="K159" s="162"/>
      <c r="L159" s="162"/>
      <c r="M159" s="89"/>
      <c r="N159" s="169"/>
      <c r="O159" s="169"/>
      <c r="P159" s="159"/>
      <c r="Q159" s="81"/>
      <c r="R159" s="77"/>
      <c r="S159" s="163"/>
      <c r="T159" s="80"/>
      <c r="U159" s="81"/>
      <c r="V159" s="81"/>
      <c r="W159" s="164"/>
      <c r="X159" s="39"/>
      <c r="Y159" s="39"/>
      <c r="Z159" s="39"/>
      <c r="AA159" s="39"/>
      <c r="AB159" s="148"/>
      <c r="AC159" s="21" t="s">
        <v>386</v>
      </c>
      <c r="AD159" s="32"/>
      <c r="AE159" s="32"/>
      <c r="AF159" s="32"/>
      <c r="AG159" s="32"/>
      <c r="AH159" s="32" t="s">
        <v>254</v>
      </c>
      <c r="AI159" s="32" t="s">
        <v>254</v>
      </c>
      <c r="AJ159" s="32" t="s">
        <v>254</v>
      </c>
      <c r="AK159" s="32" t="s">
        <v>254</v>
      </c>
      <c r="AL159" s="32" t="s">
        <v>254</v>
      </c>
      <c r="AM159" s="32" t="s">
        <v>254</v>
      </c>
      <c r="AN159" s="32" t="s">
        <v>254</v>
      </c>
      <c r="AO159" s="32"/>
      <c r="AP159" s="83"/>
    </row>
    <row r="160" spans="1:42" ht="36.75" hidden="1" customHeight="1" x14ac:dyDescent="0.25">
      <c r="L160" s="6"/>
      <c r="N160" s="6"/>
      <c r="AC160" s="21" t="s">
        <v>340</v>
      </c>
      <c r="AD160" s="52"/>
      <c r="AE160" s="52"/>
      <c r="AF160" s="52"/>
      <c r="AG160" s="52"/>
      <c r="AH160" s="52"/>
      <c r="AI160" s="52"/>
      <c r="AJ160" s="52"/>
      <c r="AK160" s="52"/>
      <c r="AL160" s="52"/>
      <c r="AM160" s="52"/>
      <c r="AN160" s="52"/>
      <c r="AO160" s="54" t="s">
        <v>254</v>
      </c>
    </row>
    <row r="161" spans="2:6" hidden="1" x14ac:dyDescent="0.25"/>
    <row r="162" spans="2:6" ht="46.5" hidden="1" customHeight="1" x14ac:dyDescent="0.25">
      <c r="B162" s="170" t="s">
        <v>377</v>
      </c>
      <c r="C162" s="171"/>
      <c r="D162" s="172"/>
      <c r="F162" s="17"/>
    </row>
    <row r="163" spans="2:6" ht="28.5" hidden="1" x14ac:dyDescent="0.25">
      <c r="B163" s="47" t="s">
        <v>374</v>
      </c>
      <c r="C163" s="47" t="s">
        <v>375</v>
      </c>
      <c r="D163" s="47" t="s">
        <v>376</v>
      </c>
      <c r="F163" s="17"/>
    </row>
    <row r="164" spans="2:6" ht="28.5" hidden="1" x14ac:dyDescent="0.25">
      <c r="B164" s="48" t="s">
        <v>378</v>
      </c>
      <c r="C164" s="48">
        <v>3</v>
      </c>
      <c r="D164" s="48">
        <v>15</v>
      </c>
      <c r="F164" s="17"/>
    </row>
    <row r="165" spans="2:6" ht="28.5" hidden="1" x14ac:dyDescent="0.25">
      <c r="B165" s="49" t="s">
        <v>379</v>
      </c>
      <c r="C165" s="49">
        <v>2</v>
      </c>
      <c r="D165" s="49">
        <v>11</v>
      </c>
    </row>
    <row r="166" spans="2:6" ht="42.75" hidden="1" x14ac:dyDescent="0.25">
      <c r="B166" s="50" t="s">
        <v>380</v>
      </c>
      <c r="C166" s="50">
        <v>1</v>
      </c>
      <c r="D166" s="50">
        <v>15</v>
      </c>
    </row>
    <row r="167" spans="2:6" hidden="1" x14ac:dyDescent="0.25">
      <c r="B167" s="51" t="s">
        <v>381</v>
      </c>
      <c r="C167" s="51">
        <v>6</v>
      </c>
      <c r="D167" s="51">
        <v>41</v>
      </c>
    </row>
    <row r="169" spans="2:6" x14ac:dyDescent="0.25">
      <c r="B169" s="70"/>
    </row>
    <row r="170" spans="2:6" x14ac:dyDescent="0.25">
      <c r="B170" s="70"/>
    </row>
    <row r="171" spans="2:6" x14ac:dyDescent="0.25">
      <c r="B171" s="70"/>
    </row>
  </sheetData>
  <autoFilter ref="A12:AA167">
    <filterColumn colId="2">
      <filters>
        <filter val="La escuela te espera"/>
      </filters>
    </filterColumn>
  </autoFilter>
  <customSheetViews>
    <customSheetView guid="{86DB238E-3707-4B77-AE5A-BAD599AA9185}" scale="70" showAutoFilter="1" hiddenColumns="1" topLeftCell="O1">
      <selection activeCell="AC1" sqref="AC1:AC1048576"/>
      <pageMargins left="0.7" right="0.7" top="0.75" bottom="0.75" header="0.3" footer="0.3"/>
      <pageSetup orientation="portrait" verticalDpi="360" r:id="rId1"/>
      <autoFilter ref="A12:AA157"/>
    </customSheetView>
  </customSheetViews>
  <mergeCells count="1194">
    <mergeCell ref="B162:D162"/>
    <mergeCell ref="H157:H159"/>
    <mergeCell ref="G157:G159"/>
    <mergeCell ref="F157:F159"/>
    <mergeCell ref="E157:E159"/>
    <mergeCell ref="D157:D159"/>
    <mergeCell ref="C157:C159"/>
    <mergeCell ref="B157:B159"/>
    <mergeCell ref="A157:A159"/>
    <mergeCell ref="Q157:Q159"/>
    <mergeCell ref="P157:P159"/>
    <mergeCell ref="O157:O159"/>
    <mergeCell ref="N157:N159"/>
    <mergeCell ref="M157:M159"/>
    <mergeCell ref="L157:L159"/>
    <mergeCell ref="K157:K159"/>
    <mergeCell ref="J157:J159"/>
    <mergeCell ref="I157:I159"/>
    <mergeCell ref="R154:R156"/>
    <mergeCell ref="S154:S156"/>
    <mergeCell ref="T154:T156"/>
    <mergeCell ref="U154:U156"/>
    <mergeCell ref="V154:V156"/>
    <mergeCell ref="W154:W156"/>
    <mergeCell ref="AB154:AB156"/>
    <mergeCell ref="AB157:AB159"/>
    <mergeCell ref="W157:W159"/>
    <mergeCell ref="V157:V159"/>
    <mergeCell ref="U157:U159"/>
    <mergeCell ref="T157:T159"/>
    <mergeCell ref="S157:S159"/>
    <mergeCell ref="R157:R159"/>
    <mergeCell ref="R148:R150"/>
    <mergeCell ref="S148:S150"/>
    <mergeCell ref="T148:T150"/>
    <mergeCell ref="U148:U150"/>
    <mergeCell ref="V148:V150"/>
    <mergeCell ref="W148:W150"/>
    <mergeCell ref="AB148:AB150"/>
    <mergeCell ref="S151:S153"/>
    <mergeCell ref="T151:T153"/>
    <mergeCell ref="U151:U153"/>
    <mergeCell ref="V151:V153"/>
    <mergeCell ref="W151:W153"/>
    <mergeCell ref="Z151:Z153"/>
    <mergeCell ref="AB151:AB153"/>
    <mergeCell ref="A154:A156"/>
    <mergeCell ref="B154:B156"/>
    <mergeCell ref="C154:C156"/>
    <mergeCell ref="D154:D156"/>
    <mergeCell ref="E154:E156"/>
    <mergeCell ref="F154:F156"/>
    <mergeCell ref="G154:G156"/>
    <mergeCell ref="H154:H156"/>
    <mergeCell ref="I154:I156"/>
    <mergeCell ref="J154:J156"/>
    <mergeCell ref="K154:K156"/>
    <mergeCell ref="L154:L156"/>
    <mergeCell ref="M154:M156"/>
    <mergeCell ref="N154:N156"/>
    <mergeCell ref="O154:O156"/>
    <mergeCell ref="P154:P156"/>
    <mergeCell ref="Q154:Q156"/>
    <mergeCell ref="A148:A150"/>
    <mergeCell ref="B148:B150"/>
    <mergeCell ref="C148:C150"/>
    <mergeCell ref="D148:D150"/>
    <mergeCell ref="E148:E150"/>
    <mergeCell ref="F148:F150"/>
    <mergeCell ref="G148:G150"/>
    <mergeCell ref="H148:H150"/>
    <mergeCell ref="I148:I150"/>
    <mergeCell ref="J148:J150"/>
    <mergeCell ref="K148:K150"/>
    <mergeCell ref="L148:L150"/>
    <mergeCell ref="M148:M150"/>
    <mergeCell ref="N148:N150"/>
    <mergeCell ref="O148:O150"/>
    <mergeCell ref="P148:P150"/>
    <mergeCell ref="Q148:Q150"/>
    <mergeCell ref="A142:A144"/>
    <mergeCell ref="B142:B144"/>
    <mergeCell ref="C142:C144"/>
    <mergeCell ref="D142:D144"/>
    <mergeCell ref="E142:E144"/>
    <mergeCell ref="F142:F144"/>
    <mergeCell ref="G142:G144"/>
    <mergeCell ref="H142:H144"/>
    <mergeCell ref="I142:I144"/>
    <mergeCell ref="J142:J144"/>
    <mergeCell ref="K142:K144"/>
    <mergeCell ref="L142:L144"/>
    <mergeCell ref="M142:M144"/>
    <mergeCell ref="N142:N144"/>
    <mergeCell ref="O142:O144"/>
    <mergeCell ref="P142:P144"/>
    <mergeCell ref="R145:R147"/>
    <mergeCell ref="A145:A147"/>
    <mergeCell ref="B145:B147"/>
    <mergeCell ref="C145:C147"/>
    <mergeCell ref="D145:D147"/>
    <mergeCell ref="E145:E147"/>
    <mergeCell ref="F145:F147"/>
    <mergeCell ref="G145:G147"/>
    <mergeCell ref="H145:H147"/>
    <mergeCell ref="Q139:Q141"/>
    <mergeCell ref="I145:I147"/>
    <mergeCell ref="J145:J147"/>
    <mergeCell ref="K145:K147"/>
    <mergeCell ref="L145:L147"/>
    <mergeCell ref="M145:M147"/>
    <mergeCell ref="N145:N147"/>
    <mergeCell ref="O145:O147"/>
    <mergeCell ref="P145:P147"/>
    <mergeCell ref="Q145:Q147"/>
    <mergeCell ref="R139:R141"/>
    <mergeCell ref="S139:S141"/>
    <mergeCell ref="T139:T141"/>
    <mergeCell ref="U139:U141"/>
    <mergeCell ref="V139:V141"/>
    <mergeCell ref="W139:W141"/>
    <mergeCell ref="AB139:AB141"/>
    <mergeCell ref="S145:S147"/>
    <mergeCell ref="T145:T147"/>
    <mergeCell ref="U145:U147"/>
    <mergeCell ref="V145:V147"/>
    <mergeCell ref="W145:W147"/>
    <mergeCell ref="AB145:AB147"/>
    <mergeCell ref="R136:R138"/>
    <mergeCell ref="S136:S138"/>
    <mergeCell ref="T136:T138"/>
    <mergeCell ref="U136:U138"/>
    <mergeCell ref="V136:V138"/>
    <mergeCell ref="W136:W138"/>
    <mergeCell ref="AB136:AB138"/>
    <mergeCell ref="A133:A135"/>
    <mergeCell ref="Q142:Q144"/>
    <mergeCell ref="R142:R144"/>
    <mergeCell ref="S142:S144"/>
    <mergeCell ref="T142:T144"/>
    <mergeCell ref="U142:U144"/>
    <mergeCell ref="V142:V144"/>
    <mergeCell ref="W142:W144"/>
    <mergeCell ref="AB142:AB144"/>
    <mergeCell ref="A139:A141"/>
    <mergeCell ref="B139:B141"/>
    <mergeCell ref="C139:C141"/>
    <mergeCell ref="D139:D141"/>
    <mergeCell ref="E139:E141"/>
    <mergeCell ref="F139:F141"/>
    <mergeCell ref="G139:G141"/>
    <mergeCell ref="H139:H141"/>
    <mergeCell ref="I139:I141"/>
    <mergeCell ref="J139:J141"/>
    <mergeCell ref="K139:K141"/>
    <mergeCell ref="L139:L141"/>
    <mergeCell ref="M139:M141"/>
    <mergeCell ref="N139:N141"/>
    <mergeCell ref="O139:O141"/>
    <mergeCell ref="P139:P141"/>
    <mergeCell ref="J127:J129"/>
    <mergeCell ref="K127:K129"/>
    <mergeCell ref="L127:L129"/>
    <mergeCell ref="M127:M129"/>
    <mergeCell ref="N127:N129"/>
    <mergeCell ref="O127:O129"/>
    <mergeCell ref="P127:P129"/>
    <mergeCell ref="Q127:Q129"/>
    <mergeCell ref="R133:R135"/>
    <mergeCell ref="S133:S135"/>
    <mergeCell ref="T133:T135"/>
    <mergeCell ref="U133:U135"/>
    <mergeCell ref="V133:V135"/>
    <mergeCell ref="W133:W135"/>
    <mergeCell ref="AB133:AB135"/>
    <mergeCell ref="A136:A138"/>
    <mergeCell ref="B136:B138"/>
    <mergeCell ref="C136:C138"/>
    <mergeCell ref="D136:D138"/>
    <mergeCell ref="E136:E138"/>
    <mergeCell ref="F136:F138"/>
    <mergeCell ref="G136:G138"/>
    <mergeCell ref="H136:H138"/>
    <mergeCell ref="I136:I138"/>
    <mergeCell ref="J136:J138"/>
    <mergeCell ref="K136:K138"/>
    <mergeCell ref="L136:L138"/>
    <mergeCell ref="M136:M138"/>
    <mergeCell ref="N136:N138"/>
    <mergeCell ref="O136:O138"/>
    <mergeCell ref="P136:P138"/>
    <mergeCell ref="Q136:Q138"/>
    <mergeCell ref="S130:S132"/>
    <mergeCell ref="T130:T132"/>
    <mergeCell ref="U130:U132"/>
    <mergeCell ref="V130:V132"/>
    <mergeCell ref="W130:W132"/>
    <mergeCell ref="AB130:AB132"/>
    <mergeCell ref="A127:A129"/>
    <mergeCell ref="B127:B129"/>
    <mergeCell ref="B133:B135"/>
    <mergeCell ref="C133:C135"/>
    <mergeCell ref="E133:E135"/>
    <mergeCell ref="D133:D135"/>
    <mergeCell ref="F133:F135"/>
    <mergeCell ref="G133:G135"/>
    <mergeCell ref="H133:H135"/>
    <mergeCell ref="I133:I135"/>
    <mergeCell ref="J133:J135"/>
    <mergeCell ref="K133:K135"/>
    <mergeCell ref="L133:L135"/>
    <mergeCell ref="M133:M135"/>
    <mergeCell ref="N133:N135"/>
    <mergeCell ref="O133:O135"/>
    <mergeCell ref="P133:P135"/>
    <mergeCell ref="Q133:Q135"/>
    <mergeCell ref="R127:R129"/>
    <mergeCell ref="C127:C129"/>
    <mergeCell ref="D127:D129"/>
    <mergeCell ref="E127:E129"/>
    <mergeCell ref="F127:F129"/>
    <mergeCell ref="G127:G129"/>
    <mergeCell ref="H127:H129"/>
    <mergeCell ref="I127:I129"/>
    <mergeCell ref="R124:R126"/>
    <mergeCell ref="S124:S126"/>
    <mergeCell ref="T124:T126"/>
    <mergeCell ref="U124:U126"/>
    <mergeCell ref="V124:V126"/>
    <mergeCell ref="W124:W126"/>
    <mergeCell ref="AB124:AB126"/>
    <mergeCell ref="A121:A123"/>
    <mergeCell ref="S127:S129"/>
    <mergeCell ref="T127:T129"/>
    <mergeCell ref="U127:U129"/>
    <mergeCell ref="V127:V129"/>
    <mergeCell ref="W127:W129"/>
    <mergeCell ref="AB127:AB129"/>
    <mergeCell ref="A130:A132"/>
    <mergeCell ref="B130:B132"/>
    <mergeCell ref="C130:C132"/>
    <mergeCell ref="D130:D132"/>
    <mergeCell ref="E130:E132"/>
    <mergeCell ref="F130:F132"/>
    <mergeCell ref="G130:G132"/>
    <mergeCell ref="H130:H132"/>
    <mergeCell ref="I130:I132"/>
    <mergeCell ref="J130:J132"/>
    <mergeCell ref="K130:K132"/>
    <mergeCell ref="L130:L132"/>
    <mergeCell ref="M130:M132"/>
    <mergeCell ref="N130:N132"/>
    <mergeCell ref="O130:O132"/>
    <mergeCell ref="P130:P132"/>
    <mergeCell ref="Q130:Q132"/>
    <mergeCell ref="R130:R132"/>
    <mergeCell ref="J115:J117"/>
    <mergeCell ref="K115:K117"/>
    <mergeCell ref="L115:L117"/>
    <mergeCell ref="M115:M117"/>
    <mergeCell ref="N115:N117"/>
    <mergeCell ref="O115:O117"/>
    <mergeCell ref="P115:P117"/>
    <mergeCell ref="Q115:Q117"/>
    <mergeCell ref="R121:R123"/>
    <mergeCell ref="S121:S123"/>
    <mergeCell ref="T121:T123"/>
    <mergeCell ref="U121:U123"/>
    <mergeCell ref="V121:V123"/>
    <mergeCell ref="W121:W123"/>
    <mergeCell ref="AB121:AB123"/>
    <mergeCell ref="A124:A126"/>
    <mergeCell ref="B124:B126"/>
    <mergeCell ref="C124:C126"/>
    <mergeCell ref="D124:D126"/>
    <mergeCell ref="E124:E126"/>
    <mergeCell ref="F124:F126"/>
    <mergeCell ref="G124:G126"/>
    <mergeCell ref="H124:H126"/>
    <mergeCell ref="I124:I126"/>
    <mergeCell ref="J124:J126"/>
    <mergeCell ref="K124:K126"/>
    <mergeCell ref="L124:L126"/>
    <mergeCell ref="M124:M126"/>
    <mergeCell ref="N124:N126"/>
    <mergeCell ref="O124:O126"/>
    <mergeCell ref="P124:P126"/>
    <mergeCell ref="Q124:Q126"/>
    <mergeCell ref="S118:S120"/>
    <mergeCell ref="T118:T120"/>
    <mergeCell ref="U118:U120"/>
    <mergeCell ref="V118:V120"/>
    <mergeCell ref="W118:W120"/>
    <mergeCell ref="AB118:AB120"/>
    <mergeCell ref="A115:A117"/>
    <mergeCell ref="B115:B117"/>
    <mergeCell ref="B121:B123"/>
    <mergeCell ref="C121:C123"/>
    <mergeCell ref="D121:D123"/>
    <mergeCell ref="E121:E123"/>
    <mergeCell ref="F121:F123"/>
    <mergeCell ref="G121:G123"/>
    <mergeCell ref="H121:H123"/>
    <mergeCell ref="I121:I123"/>
    <mergeCell ref="J121:J123"/>
    <mergeCell ref="K121:K123"/>
    <mergeCell ref="L121:L123"/>
    <mergeCell ref="M121:M123"/>
    <mergeCell ref="N121:N123"/>
    <mergeCell ref="O121:O123"/>
    <mergeCell ref="P121:P123"/>
    <mergeCell ref="Q121:Q123"/>
    <mergeCell ref="R115:R117"/>
    <mergeCell ref="C115:C117"/>
    <mergeCell ref="D115:D117"/>
    <mergeCell ref="E115:E117"/>
    <mergeCell ref="F115:F117"/>
    <mergeCell ref="G115:G117"/>
    <mergeCell ref="H115:H117"/>
    <mergeCell ref="I115:I117"/>
    <mergeCell ref="R112:R114"/>
    <mergeCell ref="S112:S114"/>
    <mergeCell ref="T112:T114"/>
    <mergeCell ref="U112:U114"/>
    <mergeCell ref="V112:V114"/>
    <mergeCell ref="W112:W114"/>
    <mergeCell ref="AB112:AB114"/>
    <mergeCell ref="A109:A111"/>
    <mergeCell ref="S115:S117"/>
    <mergeCell ref="T115:T117"/>
    <mergeCell ref="U115:U117"/>
    <mergeCell ref="V115:V117"/>
    <mergeCell ref="W115:W117"/>
    <mergeCell ref="AB115:AB117"/>
    <mergeCell ref="A118:A120"/>
    <mergeCell ref="B118:B120"/>
    <mergeCell ref="C118:C120"/>
    <mergeCell ref="D118:D120"/>
    <mergeCell ref="E118:E120"/>
    <mergeCell ref="F118:F120"/>
    <mergeCell ref="G118:G120"/>
    <mergeCell ref="H118:H120"/>
    <mergeCell ref="I118:I120"/>
    <mergeCell ref="J118:J120"/>
    <mergeCell ref="K118:K120"/>
    <mergeCell ref="L118:L120"/>
    <mergeCell ref="M118:M120"/>
    <mergeCell ref="N118:N120"/>
    <mergeCell ref="O118:O120"/>
    <mergeCell ref="P118:P120"/>
    <mergeCell ref="Q118:Q120"/>
    <mergeCell ref="R118:R120"/>
    <mergeCell ref="J103:J105"/>
    <mergeCell ref="K103:K105"/>
    <mergeCell ref="L103:L105"/>
    <mergeCell ref="M103:M105"/>
    <mergeCell ref="N103:N105"/>
    <mergeCell ref="O103:O105"/>
    <mergeCell ref="P103:P105"/>
    <mergeCell ref="Q103:Q105"/>
    <mergeCell ref="R109:R111"/>
    <mergeCell ref="S109:S111"/>
    <mergeCell ref="T109:T111"/>
    <mergeCell ref="U109:U111"/>
    <mergeCell ref="V109:V111"/>
    <mergeCell ref="W109:W111"/>
    <mergeCell ref="AB109:AB111"/>
    <mergeCell ref="A112:A114"/>
    <mergeCell ref="B112:B114"/>
    <mergeCell ref="C112:C114"/>
    <mergeCell ref="D112:D114"/>
    <mergeCell ref="E112:E114"/>
    <mergeCell ref="F112:F114"/>
    <mergeCell ref="G112:G114"/>
    <mergeCell ref="H112:H114"/>
    <mergeCell ref="I112:I114"/>
    <mergeCell ref="J112:J114"/>
    <mergeCell ref="K112:K114"/>
    <mergeCell ref="L112:L114"/>
    <mergeCell ref="M112:M114"/>
    <mergeCell ref="N112:N114"/>
    <mergeCell ref="O112:O114"/>
    <mergeCell ref="P112:P114"/>
    <mergeCell ref="Q112:Q114"/>
    <mergeCell ref="S106:S108"/>
    <mergeCell ref="T106:T108"/>
    <mergeCell ref="U106:U108"/>
    <mergeCell ref="V106:V108"/>
    <mergeCell ref="W106:W108"/>
    <mergeCell ref="AB106:AB108"/>
    <mergeCell ref="A103:A105"/>
    <mergeCell ref="B103:B105"/>
    <mergeCell ref="B109:B111"/>
    <mergeCell ref="C109:C111"/>
    <mergeCell ref="D109:D111"/>
    <mergeCell ref="E109:E111"/>
    <mergeCell ref="F109:F111"/>
    <mergeCell ref="G109:G111"/>
    <mergeCell ref="H109:H111"/>
    <mergeCell ref="I109:I111"/>
    <mergeCell ref="J109:J111"/>
    <mergeCell ref="K109:K111"/>
    <mergeCell ref="L109:L111"/>
    <mergeCell ref="M109:M111"/>
    <mergeCell ref="N109:N111"/>
    <mergeCell ref="O109:O111"/>
    <mergeCell ref="P109:P111"/>
    <mergeCell ref="Q109:Q111"/>
    <mergeCell ref="R103:R105"/>
    <mergeCell ref="C103:C105"/>
    <mergeCell ref="D103:D105"/>
    <mergeCell ref="E103:E105"/>
    <mergeCell ref="F103:F105"/>
    <mergeCell ref="G103:G105"/>
    <mergeCell ref="H103:H105"/>
    <mergeCell ref="I103:I105"/>
    <mergeCell ref="R100:R102"/>
    <mergeCell ref="S100:S102"/>
    <mergeCell ref="T100:T102"/>
    <mergeCell ref="U100:U102"/>
    <mergeCell ref="V100:V102"/>
    <mergeCell ref="W100:W102"/>
    <mergeCell ref="AB100:AB102"/>
    <mergeCell ref="A97:A99"/>
    <mergeCell ref="S103:S105"/>
    <mergeCell ref="T103:T105"/>
    <mergeCell ref="U103:U105"/>
    <mergeCell ref="V103:V105"/>
    <mergeCell ref="W103:W105"/>
    <mergeCell ref="AB103:AB105"/>
    <mergeCell ref="A106:A108"/>
    <mergeCell ref="B106:B108"/>
    <mergeCell ref="C106:C108"/>
    <mergeCell ref="D106:D108"/>
    <mergeCell ref="E106:E108"/>
    <mergeCell ref="F106:F108"/>
    <mergeCell ref="G106:G108"/>
    <mergeCell ref="H106:H108"/>
    <mergeCell ref="I106:I108"/>
    <mergeCell ref="J106:J108"/>
    <mergeCell ref="K106:K108"/>
    <mergeCell ref="L106:L108"/>
    <mergeCell ref="M106:M108"/>
    <mergeCell ref="N106:N108"/>
    <mergeCell ref="O106:O108"/>
    <mergeCell ref="P106:P108"/>
    <mergeCell ref="Q106:Q108"/>
    <mergeCell ref="R106:R108"/>
    <mergeCell ref="J91:J93"/>
    <mergeCell ref="K91:K93"/>
    <mergeCell ref="L91:L93"/>
    <mergeCell ref="M91:M93"/>
    <mergeCell ref="N91:N93"/>
    <mergeCell ref="O91:O93"/>
    <mergeCell ref="P91:P93"/>
    <mergeCell ref="Q91:Q93"/>
    <mergeCell ref="R97:R99"/>
    <mergeCell ref="S97:S99"/>
    <mergeCell ref="T97:T99"/>
    <mergeCell ref="U97:U99"/>
    <mergeCell ref="V97:V99"/>
    <mergeCell ref="W97:W99"/>
    <mergeCell ref="AB97:AB99"/>
    <mergeCell ref="A100:A102"/>
    <mergeCell ref="B100:B102"/>
    <mergeCell ref="C100:C102"/>
    <mergeCell ref="D100:D102"/>
    <mergeCell ref="E100:E102"/>
    <mergeCell ref="F100:F102"/>
    <mergeCell ref="G100:G102"/>
    <mergeCell ref="H100:H102"/>
    <mergeCell ref="I100:I102"/>
    <mergeCell ref="J100:J102"/>
    <mergeCell ref="K100:K102"/>
    <mergeCell ref="L100:L102"/>
    <mergeCell ref="M100:M102"/>
    <mergeCell ref="N100:N102"/>
    <mergeCell ref="O100:O102"/>
    <mergeCell ref="P100:P102"/>
    <mergeCell ref="Q100:Q102"/>
    <mergeCell ref="S94:S96"/>
    <mergeCell ref="T94:T96"/>
    <mergeCell ref="U94:U96"/>
    <mergeCell ref="V94:V96"/>
    <mergeCell ref="W94:W96"/>
    <mergeCell ref="AB94:AB96"/>
    <mergeCell ref="A91:A93"/>
    <mergeCell ref="B91:B93"/>
    <mergeCell ref="B97:B99"/>
    <mergeCell ref="C97:C99"/>
    <mergeCell ref="D97:D99"/>
    <mergeCell ref="E97:E99"/>
    <mergeCell ref="F97:F99"/>
    <mergeCell ref="G97:G99"/>
    <mergeCell ref="H97:H99"/>
    <mergeCell ref="I97:I99"/>
    <mergeCell ref="J97:J99"/>
    <mergeCell ref="K97:K99"/>
    <mergeCell ref="L97:L99"/>
    <mergeCell ref="M97:M99"/>
    <mergeCell ref="N97:N99"/>
    <mergeCell ref="O97:O99"/>
    <mergeCell ref="P97:P99"/>
    <mergeCell ref="Q97:Q99"/>
    <mergeCell ref="R91:R93"/>
    <mergeCell ref="C91:C93"/>
    <mergeCell ref="D91:D93"/>
    <mergeCell ref="E91:E93"/>
    <mergeCell ref="F91:F93"/>
    <mergeCell ref="G91:G93"/>
    <mergeCell ref="H91:H93"/>
    <mergeCell ref="I91:I93"/>
    <mergeCell ref="Q87:Q90"/>
    <mergeCell ref="R87:R90"/>
    <mergeCell ref="S87:S90"/>
    <mergeCell ref="T87:T90"/>
    <mergeCell ref="U87:U90"/>
    <mergeCell ref="V87:V90"/>
    <mergeCell ref="W87:W90"/>
    <mergeCell ref="AB87:AB90"/>
    <mergeCell ref="S91:S93"/>
    <mergeCell ref="T91:T93"/>
    <mergeCell ref="U91:U93"/>
    <mergeCell ref="V91:V93"/>
    <mergeCell ref="W91:W93"/>
    <mergeCell ref="AB91:AB93"/>
    <mergeCell ref="A94:A96"/>
    <mergeCell ref="B94:B96"/>
    <mergeCell ref="C94:C96"/>
    <mergeCell ref="D94:D96"/>
    <mergeCell ref="E94:E96"/>
    <mergeCell ref="F94:F96"/>
    <mergeCell ref="G94:G96"/>
    <mergeCell ref="H94:H96"/>
    <mergeCell ref="I94:I96"/>
    <mergeCell ref="J94:J96"/>
    <mergeCell ref="K94:K96"/>
    <mergeCell ref="L94:L96"/>
    <mergeCell ref="M94:M96"/>
    <mergeCell ref="N94:N96"/>
    <mergeCell ref="O94:O96"/>
    <mergeCell ref="P94:P96"/>
    <mergeCell ref="Q94:Q96"/>
    <mergeCell ref="R94:R96"/>
    <mergeCell ref="Q84:Q86"/>
    <mergeCell ref="R84:R86"/>
    <mergeCell ref="K81:K83"/>
    <mergeCell ref="L81:L83"/>
    <mergeCell ref="M81:M83"/>
    <mergeCell ref="N81:N83"/>
    <mergeCell ref="O81:O83"/>
    <mergeCell ref="P81:P83"/>
    <mergeCell ref="Q81:Q83"/>
    <mergeCell ref="R81:R83"/>
    <mergeCell ref="S84:S86"/>
    <mergeCell ref="T84:T86"/>
    <mergeCell ref="U84:U86"/>
    <mergeCell ref="V84:V86"/>
    <mergeCell ref="W84:W86"/>
    <mergeCell ref="AB84:AB86"/>
    <mergeCell ref="A87:A90"/>
    <mergeCell ref="B87:B90"/>
    <mergeCell ref="C87:C90"/>
    <mergeCell ref="D87:D90"/>
    <mergeCell ref="E87:E90"/>
    <mergeCell ref="F87:F90"/>
    <mergeCell ref="G87:G90"/>
    <mergeCell ref="H87:H90"/>
    <mergeCell ref="I87:I90"/>
    <mergeCell ref="J87:J90"/>
    <mergeCell ref="K87:K90"/>
    <mergeCell ref="L87:L90"/>
    <mergeCell ref="M87:M90"/>
    <mergeCell ref="N87:N90"/>
    <mergeCell ref="O87:O90"/>
    <mergeCell ref="P87:P90"/>
    <mergeCell ref="A81:A83"/>
    <mergeCell ref="A84:A86"/>
    <mergeCell ref="B84:B86"/>
    <mergeCell ref="C84:C86"/>
    <mergeCell ref="D84:D86"/>
    <mergeCell ref="E84:E86"/>
    <mergeCell ref="F84:F86"/>
    <mergeCell ref="G84:G86"/>
    <mergeCell ref="H84:H86"/>
    <mergeCell ref="I84:I86"/>
    <mergeCell ref="J84:J86"/>
    <mergeCell ref="K84:K86"/>
    <mergeCell ref="L84:L86"/>
    <mergeCell ref="M84:M86"/>
    <mergeCell ref="N84:N86"/>
    <mergeCell ref="O84:O86"/>
    <mergeCell ref="P84:P86"/>
    <mergeCell ref="S81:S83"/>
    <mergeCell ref="B81:B83"/>
    <mergeCell ref="C81:C83"/>
    <mergeCell ref="D81:D83"/>
    <mergeCell ref="E81:E83"/>
    <mergeCell ref="F81:F83"/>
    <mergeCell ref="G81:G83"/>
    <mergeCell ref="H81:H83"/>
    <mergeCell ref="I81:I83"/>
    <mergeCell ref="J81:J83"/>
    <mergeCell ref="R78:R80"/>
    <mergeCell ref="S78:S80"/>
    <mergeCell ref="T78:T80"/>
    <mergeCell ref="U78:U80"/>
    <mergeCell ref="V78:V80"/>
    <mergeCell ref="W78:W80"/>
    <mergeCell ref="Z78:Z80"/>
    <mergeCell ref="T81:T83"/>
    <mergeCell ref="U81:U83"/>
    <mergeCell ref="V81:V83"/>
    <mergeCell ref="W81:W83"/>
    <mergeCell ref="S75:S77"/>
    <mergeCell ref="T75:T77"/>
    <mergeCell ref="U75:U77"/>
    <mergeCell ref="V75:V77"/>
    <mergeCell ref="W75:W77"/>
    <mergeCell ref="Z75:Z77"/>
    <mergeCell ref="AB75:AB77"/>
    <mergeCell ref="A78:A80"/>
    <mergeCell ref="B78:B80"/>
    <mergeCell ref="C78:C80"/>
    <mergeCell ref="D78:D80"/>
    <mergeCell ref="E78:E80"/>
    <mergeCell ref="F78:F80"/>
    <mergeCell ref="G78:G80"/>
    <mergeCell ref="H78:H80"/>
    <mergeCell ref="I78:I80"/>
    <mergeCell ref="J78:J80"/>
    <mergeCell ref="K78:K80"/>
    <mergeCell ref="L78:L80"/>
    <mergeCell ref="M78:M80"/>
    <mergeCell ref="N78:N80"/>
    <mergeCell ref="O78:O80"/>
    <mergeCell ref="P78:P80"/>
    <mergeCell ref="Q78:Q80"/>
    <mergeCell ref="J75:J77"/>
    <mergeCell ref="K75:K77"/>
    <mergeCell ref="L75:L77"/>
    <mergeCell ref="M75:M77"/>
    <mergeCell ref="N75:N77"/>
    <mergeCell ref="O75:O77"/>
    <mergeCell ref="P75:P77"/>
    <mergeCell ref="Q75:Q77"/>
    <mergeCell ref="R75:R77"/>
    <mergeCell ref="A75:A77"/>
    <mergeCell ref="B75:B77"/>
    <mergeCell ref="C75:C77"/>
    <mergeCell ref="D75:D77"/>
    <mergeCell ref="E75:E77"/>
    <mergeCell ref="F75:F77"/>
    <mergeCell ref="G75:G77"/>
    <mergeCell ref="H75:H77"/>
    <mergeCell ref="I75:I77"/>
    <mergeCell ref="J72:J74"/>
    <mergeCell ref="K72:K74"/>
    <mergeCell ref="L72:L74"/>
    <mergeCell ref="M72:M74"/>
    <mergeCell ref="N72:N74"/>
    <mergeCell ref="O72:O74"/>
    <mergeCell ref="P72:P74"/>
    <mergeCell ref="Q72:Q74"/>
    <mergeCell ref="R72:R74"/>
    <mergeCell ref="A72:A74"/>
    <mergeCell ref="B72:B74"/>
    <mergeCell ref="C72:C74"/>
    <mergeCell ref="D72:D74"/>
    <mergeCell ref="E72:E74"/>
    <mergeCell ref="F72:F74"/>
    <mergeCell ref="G72:G74"/>
    <mergeCell ref="H72:H74"/>
    <mergeCell ref="I72:I74"/>
    <mergeCell ref="J69:J71"/>
    <mergeCell ref="K69:K71"/>
    <mergeCell ref="L69:L71"/>
    <mergeCell ref="M69:M71"/>
    <mergeCell ref="N69:N71"/>
    <mergeCell ref="O69:O71"/>
    <mergeCell ref="P69:P71"/>
    <mergeCell ref="Q69:Q71"/>
    <mergeCell ref="R69:R71"/>
    <mergeCell ref="S69:S71"/>
    <mergeCell ref="T69:T71"/>
    <mergeCell ref="U69:U71"/>
    <mergeCell ref="V69:V71"/>
    <mergeCell ref="W69:W71"/>
    <mergeCell ref="Z69:Z71"/>
    <mergeCell ref="AB69:AB71"/>
    <mergeCell ref="AB72:AB74"/>
    <mergeCell ref="S72:S74"/>
    <mergeCell ref="T72:T74"/>
    <mergeCell ref="U72:U74"/>
    <mergeCell ref="V72:V74"/>
    <mergeCell ref="W72:W74"/>
    <mergeCell ref="Z72:Z74"/>
    <mergeCell ref="A66:A68"/>
    <mergeCell ref="B66:B68"/>
    <mergeCell ref="C66:C68"/>
    <mergeCell ref="D66:D68"/>
    <mergeCell ref="E66:E68"/>
    <mergeCell ref="F66:F68"/>
    <mergeCell ref="G66:G68"/>
    <mergeCell ref="H66:H68"/>
    <mergeCell ref="I66:I68"/>
    <mergeCell ref="A69:A71"/>
    <mergeCell ref="B69:B71"/>
    <mergeCell ref="C69:C71"/>
    <mergeCell ref="D69:D71"/>
    <mergeCell ref="E69:E71"/>
    <mergeCell ref="F69:F71"/>
    <mergeCell ref="G69:G71"/>
    <mergeCell ref="H69:H71"/>
    <mergeCell ref="I69:I71"/>
    <mergeCell ref="T62:T65"/>
    <mergeCell ref="U62:U65"/>
    <mergeCell ref="V62:V65"/>
    <mergeCell ref="W62:W65"/>
    <mergeCell ref="Z62:Z65"/>
    <mergeCell ref="AB62:AB65"/>
    <mergeCell ref="R59:R61"/>
    <mergeCell ref="S59:S61"/>
    <mergeCell ref="T59:T61"/>
    <mergeCell ref="U59:U61"/>
    <mergeCell ref="V59:V61"/>
    <mergeCell ref="W59:W61"/>
    <mergeCell ref="Z59:Z61"/>
    <mergeCell ref="AB59:AB61"/>
    <mergeCell ref="J66:J68"/>
    <mergeCell ref="K66:K68"/>
    <mergeCell ref="L66:L68"/>
    <mergeCell ref="M66:M68"/>
    <mergeCell ref="N66:N68"/>
    <mergeCell ref="O66:O68"/>
    <mergeCell ref="P66:P68"/>
    <mergeCell ref="Q66:Q68"/>
    <mergeCell ref="R66:R68"/>
    <mergeCell ref="S66:S68"/>
    <mergeCell ref="T66:T68"/>
    <mergeCell ref="U66:U68"/>
    <mergeCell ref="V66:V68"/>
    <mergeCell ref="W66:W68"/>
    <mergeCell ref="Z66:Z68"/>
    <mergeCell ref="AB66:AB68"/>
    <mergeCell ref="M59:M61"/>
    <mergeCell ref="N59:N61"/>
    <mergeCell ref="A62:A65"/>
    <mergeCell ref="B62:B65"/>
    <mergeCell ref="C62:C65"/>
    <mergeCell ref="D62:D65"/>
    <mergeCell ref="E62:E65"/>
    <mergeCell ref="F62:F65"/>
    <mergeCell ref="G62:G65"/>
    <mergeCell ref="H62:H65"/>
    <mergeCell ref="I62:I65"/>
    <mergeCell ref="J62:J65"/>
    <mergeCell ref="K62:K65"/>
    <mergeCell ref="L62:L65"/>
    <mergeCell ref="M62:M65"/>
    <mergeCell ref="N62:N65"/>
    <mergeCell ref="O62:O65"/>
    <mergeCell ref="P62:P65"/>
    <mergeCell ref="S56:S58"/>
    <mergeCell ref="Q62:Q65"/>
    <mergeCell ref="R62:R65"/>
    <mergeCell ref="S62:S65"/>
    <mergeCell ref="A59:A61"/>
    <mergeCell ref="B59:B61"/>
    <mergeCell ref="C59:C61"/>
    <mergeCell ref="D59:D61"/>
    <mergeCell ref="E59:E61"/>
    <mergeCell ref="F59:F61"/>
    <mergeCell ref="G59:G61"/>
    <mergeCell ref="H59:H61"/>
    <mergeCell ref="I59:I61"/>
    <mergeCell ref="J59:J61"/>
    <mergeCell ref="K59:K61"/>
    <mergeCell ref="L59:L61"/>
    <mergeCell ref="O59:O61"/>
    <mergeCell ref="P59:P61"/>
    <mergeCell ref="Q59:Q61"/>
    <mergeCell ref="U53:U55"/>
    <mergeCell ref="V53:V55"/>
    <mergeCell ref="W53:W55"/>
    <mergeCell ref="Z53:Z55"/>
    <mergeCell ref="AB53:AB55"/>
    <mergeCell ref="A56:A58"/>
    <mergeCell ref="B56:B58"/>
    <mergeCell ref="C56:C58"/>
    <mergeCell ref="D56:D58"/>
    <mergeCell ref="E56:E58"/>
    <mergeCell ref="F56:F58"/>
    <mergeCell ref="G56:G58"/>
    <mergeCell ref="H56:H58"/>
    <mergeCell ref="I56:I58"/>
    <mergeCell ref="J56:J58"/>
    <mergeCell ref="K56:K58"/>
    <mergeCell ref="L56:L58"/>
    <mergeCell ref="M56:M58"/>
    <mergeCell ref="N56:N58"/>
    <mergeCell ref="O56:O58"/>
    <mergeCell ref="P56:P58"/>
    <mergeCell ref="Q56:Q58"/>
    <mergeCell ref="R56:R58"/>
    <mergeCell ref="T56:T58"/>
    <mergeCell ref="U56:U58"/>
    <mergeCell ref="V56:V58"/>
    <mergeCell ref="W56:W58"/>
    <mergeCell ref="Z56:Z58"/>
    <mergeCell ref="AB56:AB58"/>
    <mergeCell ref="O44:O46"/>
    <mergeCell ref="P44:P46"/>
    <mergeCell ref="Q44:Q46"/>
    <mergeCell ref="R44:R46"/>
    <mergeCell ref="A44:A46"/>
    <mergeCell ref="V47:V49"/>
    <mergeCell ref="W47:W49"/>
    <mergeCell ref="Z47:Z49"/>
    <mergeCell ref="AB47:AB49"/>
    <mergeCell ref="F47:F49"/>
    <mergeCell ref="A53:A55"/>
    <mergeCell ref="B53:B55"/>
    <mergeCell ref="C53:C55"/>
    <mergeCell ref="D53:D55"/>
    <mergeCell ref="E53:E55"/>
    <mergeCell ref="F53:F55"/>
    <mergeCell ref="G53:G55"/>
    <mergeCell ref="H53:H55"/>
    <mergeCell ref="I53:I55"/>
    <mergeCell ref="J53:J55"/>
    <mergeCell ref="K53:K55"/>
    <mergeCell ref="L53:L55"/>
    <mergeCell ref="M53:M55"/>
    <mergeCell ref="N53:N55"/>
    <mergeCell ref="O53:O55"/>
    <mergeCell ref="P53:P55"/>
    <mergeCell ref="Q53:Q55"/>
    <mergeCell ref="R53:R55"/>
    <mergeCell ref="S53:S55"/>
    <mergeCell ref="G50:G52"/>
    <mergeCell ref="H50:H52"/>
    <mergeCell ref="T53:T55"/>
    <mergeCell ref="N41:N43"/>
    <mergeCell ref="O41:O43"/>
    <mergeCell ref="P41:P43"/>
    <mergeCell ref="Q41:Q43"/>
    <mergeCell ref="R41:R43"/>
    <mergeCell ref="Z44:Z46"/>
    <mergeCell ref="AB44:AB46"/>
    <mergeCell ref="A47:A49"/>
    <mergeCell ref="B47:B49"/>
    <mergeCell ref="C47:C49"/>
    <mergeCell ref="D47:D49"/>
    <mergeCell ref="E47:E49"/>
    <mergeCell ref="G47:G49"/>
    <mergeCell ref="H47:H49"/>
    <mergeCell ref="I47:I49"/>
    <mergeCell ref="J47:J49"/>
    <mergeCell ref="K47:K49"/>
    <mergeCell ref="L47:L49"/>
    <mergeCell ref="M47:M49"/>
    <mergeCell ref="N47:N49"/>
    <mergeCell ref="O47:O49"/>
    <mergeCell ref="P47:P49"/>
    <mergeCell ref="Q47:Q49"/>
    <mergeCell ref="R47:R49"/>
    <mergeCell ref="S47:S49"/>
    <mergeCell ref="T47:T49"/>
    <mergeCell ref="U47:U49"/>
    <mergeCell ref="J44:J46"/>
    <mergeCell ref="K44:K46"/>
    <mergeCell ref="L44:L46"/>
    <mergeCell ref="M44:M46"/>
    <mergeCell ref="N44:N46"/>
    <mergeCell ref="A41:A43"/>
    <mergeCell ref="B41:B43"/>
    <mergeCell ref="C41:C43"/>
    <mergeCell ref="D41:D43"/>
    <mergeCell ref="E41:E43"/>
    <mergeCell ref="F41:F43"/>
    <mergeCell ref="G41:G43"/>
    <mergeCell ref="H41:H43"/>
    <mergeCell ref="I41:I43"/>
    <mergeCell ref="R34:R37"/>
    <mergeCell ref="T34:T37"/>
    <mergeCell ref="S34:S37"/>
    <mergeCell ref="AB35:AB37"/>
    <mergeCell ref="U35:U37"/>
    <mergeCell ref="V35:V37"/>
    <mergeCell ref="W35:W37"/>
    <mergeCell ref="Z35:Z37"/>
    <mergeCell ref="A34:A37"/>
    <mergeCell ref="B34:B37"/>
    <mergeCell ref="C34:C37"/>
    <mergeCell ref="D34:D37"/>
    <mergeCell ref="E34:E37"/>
    <mergeCell ref="F34:F37"/>
    <mergeCell ref="G34:G37"/>
    <mergeCell ref="H34:H37"/>
    <mergeCell ref="I34:I37"/>
    <mergeCell ref="A38:A40"/>
    <mergeCell ref="R38:R40"/>
    <mergeCell ref="Q38:Q40"/>
    <mergeCell ref="P38:P40"/>
    <mergeCell ref="O38:O40"/>
    <mergeCell ref="N38:N40"/>
    <mergeCell ref="P27:P30"/>
    <mergeCell ref="Q27:Q30"/>
    <mergeCell ref="R27:R30"/>
    <mergeCell ref="S27:S30"/>
    <mergeCell ref="T27:T30"/>
    <mergeCell ref="U27:U30"/>
    <mergeCell ref="V27:V30"/>
    <mergeCell ref="W27:W30"/>
    <mergeCell ref="Z27:Z30"/>
    <mergeCell ref="R24:R26"/>
    <mergeCell ref="S24:S26"/>
    <mergeCell ref="T24:T26"/>
    <mergeCell ref="U24:U26"/>
    <mergeCell ref="V24:V26"/>
    <mergeCell ref="W24:W26"/>
    <mergeCell ref="Z24:Z26"/>
    <mergeCell ref="A31:A33"/>
    <mergeCell ref="C31:C33"/>
    <mergeCell ref="B31:B33"/>
    <mergeCell ref="D31:D33"/>
    <mergeCell ref="E31:E33"/>
    <mergeCell ref="F31:F33"/>
    <mergeCell ref="G31:G33"/>
    <mergeCell ref="H31:H33"/>
    <mergeCell ref="I31:I33"/>
    <mergeCell ref="J31:J33"/>
    <mergeCell ref="K31:K33"/>
    <mergeCell ref="L31:L33"/>
    <mergeCell ref="M31:M33"/>
    <mergeCell ref="N31:N33"/>
    <mergeCell ref="O31:O33"/>
    <mergeCell ref="P31:P33"/>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I24:I26"/>
    <mergeCell ref="J24:J26"/>
    <mergeCell ref="K24:K26"/>
    <mergeCell ref="L24:L26"/>
    <mergeCell ref="M24:M26"/>
    <mergeCell ref="N24:N26"/>
    <mergeCell ref="O24:O26"/>
    <mergeCell ref="A24:A26"/>
    <mergeCell ref="B24:B26"/>
    <mergeCell ref="C24:C26"/>
    <mergeCell ref="D24:D26"/>
    <mergeCell ref="E24:E26"/>
    <mergeCell ref="F24:F26"/>
    <mergeCell ref="G24:G26"/>
    <mergeCell ref="A21:A23"/>
    <mergeCell ref="B21:B23"/>
    <mergeCell ref="C21:C23"/>
    <mergeCell ref="D21:D23"/>
    <mergeCell ref="E21:E23"/>
    <mergeCell ref="F21:F23"/>
    <mergeCell ref="G21:G23"/>
    <mergeCell ref="H21:H23"/>
    <mergeCell ref="I21:I23"/>
    <mergeCell ref="J21:J23"/>
    <mergeCell ref="K21:K23"/>
    <mergeCell ref="L21:L23"/>
    <mergeCell ref="M21:M23"/>
    <mergeCell ref="N21:N23"/>
    <mergeCell ref="O21:O23"/>
    <mergeCell ref="P21:P23"/>
    <mergeCell ref="AB24:AB26"/>
    <mergeCell ref="P24:P26"/>
    <mergeCell ref="Q24:Q26"/>
    <mergeCell ref="T21:T23"/>
    <mergeCell ref="U21:U23"/>
    <mergeCell ref="V21:V23"/>
    <mergeCell ref="W21:W23"/>
    <mergeCell ref="Z21:Z23"/>
    <mergeCell ref="AB21:AB23"/>
    <mergeCell ref="AI16:AI17"/>
    <mergeCell ref="AJ16:AJ17"/>
    <mergeCell ref="AK16:AK17"/>
    <mergeCell ref="AL16:AL17"/>
    <mergeCell ref="AM16:AM17"/>
    <mergeCell ref="AN16:AN17"/>
    <mergeCell ref="AO16:AO17"/>
    <mergeCell ref="R31:R33"/>
    <mergeCell ref="S31:S33"/>
    <mergeCell ref="T31:T33"/>
    <mergeCell ref="Q31:Q33"/>
    <mergeCell ref="AB16:AB20"/>
    <mergeCell ref="AC28:AC29"/>
    <mergeCell ref="AD28:AD29"/>
    <mergeCell ref="AE28:AE29"/>
    <mergeCell ref="AF28:AF29"/>
    <mergeCell ref="AG28:AG29"/>
    <mergeCell ref="AH28:AH29"/>
    <mergeCell ref="AI28:AI29"/>
    <mergeCell ref="AJ28:AJ29"/>
    <mergeCell ref="AK28:AK29"/>
    <mergeCell ref="AL28:AL29"/>
    <mergeCell ref="F50:F52"/>
    <mergeCell ref="AC16:AC17"/>
    <mergeCell ref="AD16:AD17"/>
    <mergeCell ref="AB27:AB30"/>
    <mergeCell ref="S41:S43"/>
    <mergeCell ref="T41:T43"/>
    <mergeCell ref="U41:U43"/>
    <mergeCell ref="V41:V43"/>
    <mergeCell ref="W41:W43"/>
    <mergeCell ref="Z41:Z43"/>
    <mergeCell ref="AB41:AB43"/>
    <mergeCell ref="S44:S46"/>
    <mergeCell ref="T44:T46"/>
    <mergeCell ref="U44:U46"/>
    <mergeCell ref="V44:V46"/>
    <mergeCell ref="W44:W46"/>
    <mergeCell ref="J151:J153"/>
    <mergeCell ref="K151:K153"/>
    <mergeCell ref="L151:L153"/>
    <mergeCell ref="M151:M153"/>
    <mergeCell ref="N151:N153"/>
    <mergeCell ref="O151:O153"/>
    <mergeCell ref="P151:P153"/>
    <mergeCell ref="Q151:Q153"/>
    <mergeCell ref="R151:R153"/>
    <mergeCell ref="J34:J37"/>
    <mergeCell ref="K34:K37"/>
    <mergeCell ref="L34:L37"/>
    <mergeCell ref="M34:M37"/>
    <mergeCell ref="N34:N37"/>
    <mergeCell ref="O34:O37"/>
    <mergeCell ref="P34:P37"/>
    <mergeCell ref="A151:A153"/>
    <mergeCell ref="B151:B153"/>
    <mergeCell ref="C151:C153"/>
    <mergeCell ref="D151:D153"/>
    <mergeCell ref="E151:E153"/>
    <mergeCell ref="F151:F153"/>
    <mergeCell ref="G151:G153"/>
    <mergeCell ref="H151:H153"/>
    <mergeCell ref="I151:I153"/>
    <mergeCell ref="R50:R52"/>
    <mergeCell ref="S50:S52"/>
    <mergeCell ref="T50:T52"/>
    <mergeCell ref="U50:U52"/>
    <mergeCell ref="V50:V52"/>
    <mergeCell ref="W50:W52"/>
    <mergeCell ref="Z50:Z52"/>
    <mergeCell ref="AB50:AB52"/>
    <mergeCell ref="I50:I52"/>
    <mergeCell ref="J50:J52"/>
    <mergeCell ref="K50:K52"/>
    <mergeCell ref="L50:L52"/>
    <mergeCell ref="M50:M52"/>
    <mergeCell ref="N50:N52"/>
    <mergeCell ref="O50:O52"/>
    <mergeCell ref="P50:P52"/>
    <mergeCell ref="Q50:Q52"/>
    <mergeCell ref="A50:A52"/>
    <mergeCell ref="B50:B52"/>
    <mergeCell ref="C50:C52"/>
    <mergeCell ref="D50:D52"/>
    <mergeCell ref="E50:E52"/>
    <mergeCell ref="Z106:Z108"/>
    <mergeCell ref="AB11:AP11"/>
    <mergeCell ref="B8:E8"/>
    <mergeCell ref="B9:E9"/>
    <mergeCell ref="B10:E10"/>
    <mergeCell ref="S11:AA11"/>
    <mergeCell ref="J16:J20"/>
    <mergeCell ref="K16:K20"/>
    <mergeCell ref="L16:L20"/>
    <mergeCell ref="M16:M20"/>
    <mergeCell ref="N16:N20"/>
    <mergeCell ref="K13:K15"/>
    <mergeCell ref="B13:B15"/>
    <mergeCell ref="C13:C15"/>
    <mergeCell ref="D13:D15"/>
    <mergeCell ref="E13:E15"/>
    <mergeCell ref="G16:G20"/>
    <mergeCell ref="H16:H20"/>
    <mergeCell ref="I16:I20"/>
    <mergeCell ref="P16:P20"/>
    <mergeCell ref="O16:O20"/>
    <mergeCell ref="AE16:AE17"/>
    <mergeCell ref="AF16:AF17"/>
    <mergeCell ref="AG16:AG17"/>
    <mergeCell ref="AH16:AH17"/>
    <mergeCell ref="AP13:AP15"/>
    <mergeCell ref="G13:G15"/>
    <mergeCell ref="H13:H15"/>
    <mergeCell ref="I13:I15"/>
    <mergeCell ref="J13:J15"/>
    <mergeCell ref="AB13:AB15"/>
    <mergeCell ref="Q16:Q20"/>
    <mergeCell ref="R16:R20"/>
    <mergeCell ref="E44:E46"/>
    <mergeCell ref="F44:F46"/>
    <mergeCell ref="G44:G46"/>
    <mergeCell ref="H44:H46"/>
    <mergeCell ref="I44:I46"/>
    <mergeCell ref="J41:J43"/>
    <mergeCell ref="K41:K43"/>
    <mergeCell ref="L41:L43"/>
    <mergeCell ref="M41:M43"/>
    <mergeCell ref="H24:H26"/>
    <mergeCell ref="G2:AA6"/>
    <mergeCell ref="J11:R11"/>
    <mergeCell ref="A11:I11"/>
    <mergeCell ref="A13:A15"/>
    <mergeCell ref="F13:F15"/>
    <mergeCell ref="L13:L15"/>
    <mergeCell ref="R13:R15"/>
    <mergeCell ref="Q13:Q15"/>
    <mergeCell ref="P13:P15"/>
    <mergeCell ref="O13:O15"/>
    <mergeCell ref="N13:N15"/>
    <mergeCell ref="M13:M15"/>
    <mergeCell ref="A16:A20"/>
    <mergeCell ref="B16:B20"/>
    <mergeCell ref="D16:D20"/>
    <mergeCell ref="E16:E20"/>
    <mergeCell ref="F16:F20"/>
    <mergeCell ref="C16:C20"/>
    <mergeCell ref="Q34:Q37"/>
    <mergeCell ref="Q21:Q23"/>
    <mergeCell ref="R21:R23"/>
    <mergeCell ref="S21:S23"/>
    <mergeCell ref="C38:C40"/>
    <mergeCell ref="B38:B40"/>
    <mergeCell ref="AP154:AP159"/>
    <mergeCell ref="M38:M40"/>
    <mergeCell ref="L38:L40"/>
    <mergeCell ref="K38:K40"/>
    <mergeCell ref="J38:J40"/>
    <mergeCell ref="I38:I40"/>
    <mergeCell ref="H38:H40"/>
    <mergeCell ref="G38:G40"/>
    <mergeCell ref="F38:F40"/>
    <mergeCell ref="E38:E40"/>
    <mergeCell ref="D38:D40"/>
    <mergeCell ref="W38:W40"/>
    <mergeCell ref="V38:V40"/>
    <mergeCell ref="U38:U40"/>
    <mergeCell ref="T38:T40"/>
    <mergeCell ref="S38:S40"/>
    <mergeCell ref="AB38:AB40"/>
    <mergeCell ref="Z87:Z90"/>
    <mergeCell ref="Z91:Z93"/>
    <mergeCell ref="Z94:Z96"/>
    <mergeCell ref="Z97:Z99"/>
    <mergeCell ref="Z148:Z150"/>
    <mergeCell ref="Z118:Z120"/>
    <mergeCell ref="Z115:Z117"/>
    <mergeCell ref="Z112:Z114"/>
    <mergeCell ref="Z109:Z111"/>
    <mergeCell ref="Z38:Z40"/>
    <mergeCell ref="B44:B46"/>
    <mergeCell ref="C44:C46"/>
    <mergeCell ref="D44:D46"/>
    <mergeCell ref="Z103:Z105"/>
    <mergeCell ref="Z100:Z102"/>
    <mergeCell ref="Z84:Z86"/>
    <mergeCell ref="Z81:Z83"/>
    <mergeCell ref="Z154:Z156"/>
    <mergeCell ref="Z121:Z123"/>
    <mergeCell ref="Z124:Z126"/>
    <mergeCell ref="Z127:Z129"/>
    <mergeCell ref="Z130:Z132"/>
    <mergeCell ref="Z133:Z135"/>
    <mergeCell ref="Z136:Z138"/>
    <mergeCell ref="Z139:Z141"/>
    <mergeCell ref="Z142:Z144"/>
    <mergeCell ref="Z145:Z147"/>
    <mergeCell ref="AM28:AM29"/>
    <mergeCell ref="AN28:AN29"/>
    <mergeCell ref="AO28:AO29"/>
    <mergeCell ref="AB78:AB80"/>
    <mergeCell ref="AB81:AB83"/>
  </mergeCells>
  <phoneticPr fontId="15" type="noConversion"/>
  <conditionalFormatting sqref="AD13:AO13 AD16:AO16 AD23:AO27 AF22:AO22 AE21 AD22 AD31:AO43 AD47:AO74 AD78:AO99 AD103:AO126 AD130:AO135 AD139:AO141 AO136:AO138 AD145:AO150">
    <cfRule type="containsText" dxfId="26" priority="31" operator="containsText" text="x">
      <formula>NOT(ISERROR(SEARCH("x",AD13)))</formula>
    </cfRule>
  </conditionalFormatting>
  <conditionalFormatting sqref="AD21 AF21:AO21">
    <cfRule type="containsText" dxfId="25" priority="29" operator="containsText" text="x">
      <formula>NOT(ISERROR(SEARCH("x",AD21)))</formula>
    </cfRule>
  </conditionalFormatting>
  <conditionalFormatting sqref="AL14">
    <cfRule type="containsText" dxfId="24" priority="28" operator="containsText" text="x">
      <formula>NOT(ISERROR(SEARCH("x",AL14)))</formula>
    </cfRule>
  </conditionalFormatting>
  <conditionalFormatting sqref="AO15">
    <cfRule type="containsText" dxfId="23" priority="25" operator="containsText" text="x">
      <formula>NOT(ISERROR(SEARCH("x",AO15)))</formula>
    </cfRule>
  </conditionalFormatting>
  <conditionalFormatting sqref="AO153">
    <cfRule type="containsText" dxfId="22" priority="21" operator="containsText" text="x">
      <formula>NOT(ISERROR(SEARCH("x",AO153)))</formula>
    </cfRule>
  </conditionalFormatting>
  <conditionalFormatting sqref="AM14:AO14">
    <cfRule type="containsText" dxfId="21" priority="26" operator="containsText" text="x">
      <formula>NOT(ISERROR(SEARCH("x",AM14)))</formula>
    </cfRule>
  </conditionalFormatting>
  <conditionalFormatting sqref="AO20">
    <cfRule type="containsText" dxfId="20" priority="17" operator="containsText" text="x">
      <formula>NOT(ISERROR(SEARCH("x",AO20)))</formula>
    </cfRule>
  </conditionalFormatting>
  <conditionalFormatting sqref="AD151:AO151">
    <cfRule type="containsText" dxfId="19" priority="24" operator="containsText" text="x">
      <formula>NOT(ISERROR(SEARCH("x",AD151)))</formula>
    </cfRule>
  </conditionalFormatting>
  <conditionalFormatting sqref="AL152">
    <cfRule type="containsText" dxfId="18" priority="23" operator="containsText" text="x">
      <formula>NOT(ISERROR(SEARCH("x",AL152)))</formula>
    </cfRule>
  </conditionalFormatting>
  <conditionalFormatting sqref="AM152:AO152">
    <cfRule type="containsText" dxfId="17" priority="22" operator="containsText" text="x">
      <formula>NOT(ISERROR(SEARCH("x",AM152)))</formula>
    </cfRule>
  </conditionalFormatting>
  <conditionalFormatting sqref="AM18">
    <cfRule type="containsText" dxfId="16" priority="20" operator="containsText" text="x">
      <formula>NOT(ISERROR(SEARCH("x",AM18)))</formula>
    </cfRule>
  </conditionalFormatting>
  <conditionalFormatting sqref="AN19">
    <cfRule type="containsText" dxfId="15" priority="19" operator="containsText" text="x">
      <formula>NOT(ISERROR(SEARCH("x",AN19)))</formula>
    </cfRule>
  </conditionalFormatting>
  <conditionalFormatting sqref="AO19">
    <cfRule type="containsText" dxfId="14" priority="18" operator="containsText" text="x">
      <formula>NOT(ISERROR(SEARCH("x",AO19)))</formula>
    </cfRule>
  </conditionalFormatting>
  <conditionalFormatting sqref="AO30">
    <cfRule type="containsText" dxfId="13" priority="13" operator="containsText" text="x">
      <formula>NOT(ISERROR(SEARCH("x",AO30)))</formula>
    </cfRule>
  </conditionalFormatting>
  <conditionalFormatting sqref="AO46">
    <cfRule type="containsText" dxfId="12" priority="9" operator="containsText" text="x">
      <formula>NOT(ISERROR(SEARCH("x",AO46)))</formula>
    </cfRule>
  </conditionalFormatting>
  <conditionalFormatting sqref="AM28">
    <cfRule type="containsText" dxfId="11" priority="16" operator="containsText" text="x">
      <formula>NOT(ISERROR(SEARCH("x",AM28)))</formula>
    </cfRule>
  </conditionalFormatting>
  <conditionalFormatting sqref="AD44:AO44">
    <cfRule type="containsText" dxfId="10" priority="12" operator="containsText" text="x">
      <formula>NOT(ISERROR(SEARCH("x",AD44)))</formula>
    </cfRule>
  </conditionalFormatting>
  <conditionalFormatting sqref="AL45">
    <cfRule type="containsText" dxfId="9" priority="11" operator="containsText" text="x">
      <formula>NOT(ISERROR(SEARCH("x",AL45)))</formula>
    </cfRule>
  </conditionalFormatting>
  <conditionalFormatting sqref="AM45:AO45">
    <cfRule type="containsText" dxfId="8" priority="10" operator="containsText" text="x">
      <formula>NOT(ISERROR(SEARCH("x",AM45)))</formula>
    </cfRule>
  </conditionalFormatting>
  <conditionalFormatting sqref="AD75:AO77">
    <cfRule type="containsText" dxfId="7" priority="8" operator="containsText" text="x">
      <formula>NOT(ISERROR(SEARCH("x",AD75)))</formula>
    </cfRule>
  </conditionalFormatting>
  <conditionalFormatting sqref="AD100:AO102">
    <cfRule type="containsText" dxfId="6" priority="7" operator="containsText" text="x">
      <formula>NOT(ISERROR(SEARCH("x",AD100)))</formula>
    </cfRule>
  </conditionalFormatting>
  <conditionalFormatting sqref="AD127:AO129">
    <cfRule type="containsText" dxfId="5" priority="6" operator="containsText" text="x">
      <formula>NOT(ISERROR(SEARCH("x",AD127)))</formula>
    </cfRule>
  </conditionalFormatting>
  <conditionalFormatting sqref="AD136:AN138">
    <cfRule type="containsText" dxfId="4" priority="5" operator="containsText" text="x">
      <formula>NOT(ISERROR(SEARCH("x",AD136)))</formula>
    </cfRule>
  </conditionalFormatting>
  <conditionalFormatting sqref="AD142:AO144">
    <cfRule type="containsText" dxfId="3" priority="4" operator="containsText" text="x">
      <formula>NOT(ISERROR(SEARCH("x",AD142)))</formula>
    </cfRule>
  </conditionalFormatting>
  <conditionalFormatting sqref="AD154:AO156">
    <cfRule type="containsText" dxfId="2" priority="3" operator="containsText" text="x">
      <formula>NOT(ISERROR(SEARCH("x",AD154)))</formula>
    </cfRule>
  </conditionalFormatting>
  <conditionalFormatting sqref="AD157:AO159">
    <cfRule type="containsText" dxfId="1" priority="2" operator="containsText" text="x">
      <formula>NOT(ISERROR(SEARCH("x",AD157)))</formula>
    </cfRule>
  </conditionalFormatting>
  <conditionalFormatting sqref="AE22">
    <cfRule type="containsText" dxfId="0" priority="1" operator="containsText" text="x">
      <formula>NOT(ISERROR(SEARCH("x",AE22)))</formula>
    </cfRule>
  </conditionalFormatting>
  <dataValidations xWindow="1264" yWindow="637" count="2">
    <dataValidation type="custom" allowBlank="1" showInputMessage="1" showErrorMessage="1" error="Marque con &quot;X&quot; el mes de ejecutarse la actividad" sqref="AD13:AO13 AD16:AO16 AO15 AL14:AO14 AO20 AD47:AO151 AO153 AL152:AO152 AM18 AN19:AO19 AD21:AO27 AD154:AO159 AO30 AM28 AD31:AO44 AL45:AO45 AO46">
      <formula1>OR(AD13="X",AD13="x")</formula1>
    </dataValidation>
    <dataValidation allowBlank="1" showInputMessage="1" showErrorMessage="1" promptTitle="Redacción" prompt="Las actividades se deben redactar en infinitivo. Por ejemplo: RealizAR, elaborAR, implementAR, adecuAR, etc." sqref="AC62:AC65"/>
  </dataValidations>
  <pageMargins left="0.7" right="0.7" top="0.75" bottom="0.75" header="0.3" footer="0.3"/>
  <pageSetup orientation="portrait" verticalDpi="360"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Plan de Acción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Windows User</cp:lastModifiedBy>
  <dcterms:created xsi:type="dcterms:W3CDTF">2022-01-24T16:02:42Z</dcterms:created>
  <dcterms:modified xsi:type="dcterms:W3CDTF">2025-01-30T20:31:35Z</dcterms:modified>
</cp:coreProperties>
</file>